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agoshteliani.GCAP\Desktop\"/>
    </mc:Choice>
  </mc:AlternateContent>
  <xr:revisionPtr revIDLastSave="0" documentId="8_{86408806-E717-4652-B2E3-D8C2F2C57427}" xr6:coauthVersionLast="46" xr6:coauthVersionMax="46" xr10:uidLastSave="{00000000-0000-0000-0000-000000000000}"/>
  <bookViews>
    <workbookView xWindow="-108" yWindow="-108" windowWidth="23256" windowHeight="12576" tabRatio="814" firstSheet="10" activeTab="15" xr2:uid="{F2ADA5C9-F268-4EB6-8141-57515BD61B2B}"/>
  </bookViews>
  <sheets>
    <sheet name="Cover page " sheetId="59" r:id="rId1"/>
    <sheet name="NAV Statement 1H20" sheetId="35" r:id="rId2"/>
    <sheet name="NAV Statement 2Q20" sheetId="42" r:id="rId3"/>
    <sheet name="Portfolio Overview" sheetId="39" r:id="rId4"/>
    <sheet name="Value Creation" sheetId="41" r:id="rId5"/>
    <sheet name="Management P&amp;L" sheetId="43" r:id="rId6"/>
    <sheet name="GHG Consolidated" sheetId="53" r:id="rId7"/>
    <sheet name="Healthcare Services" sheetId="54" r:id="rId8"/>
    <sheet name="Pharmacy and Distribution" sheetId="55" r:id="rId9"/>
    <sheet name="Medical Insurance" sheetId="56" r:id="rId10"/>
    <sheet name="GHG - Selected Ratios and KPIs" sheetId="58" r:id="rId11"/>
    <sheet name="Water Utility" sheetId="52" r:id="rId12"/>
    <sheet name="Housing Development " sheetId="19" r:id="rId13"/>
    <sheet name="P&amp;C Insurance " sheetId="25" r:id="rId14"/>
    <sheet name="Renewable Energy " sheetId="16" r:id="rId15"/>
    <sheet name="Hospitality &amp; Commercial" sheetId="22" r:id="rId16"/>
    <sheet name="Beverages" sheetId="27" r:id="rId17"/>
    <sheet name="Education" sheetId="51" r:id="rId18"/>
    <sheet name="Auto Service" sheetId="37" r:id="rId19"/>
  </sheets>
  <definedNames>
    <definedName name="_ftn1" localSheetId="1">'NAV Statement 1H20'!$M$60</definedName>
    <definedName name="_ftn2" localSheetId="1">'NAV Statement 1H20'!$M$61</definedName>
    <definedName name="_ftn3" localSheetId="4">'Value Creation'!$A$31</definedName>
    <definedName name="_ftnref1" localSheetId="5">'Management P&amp;L'!$F$20</definedName>
    <definedName name="_ftnref1" localSheetId="1">'NAV Statement 1H20'!#REF!</definedName>
    <definedName name="_ftnref1" localSheetId="2">'NAV Statement 2Q20'!$H$40</definedName>
    <definedName name="_ftnref1" localSheetId="3">'Portfolio Overview'!$D$38</definedName>
    <definedName name="_ftnref1" localSheetId="4">'Value Creation'!$H$44</definedName>
    <definedName name="_ftnref2" localSheetId="1">'NAV Statement 1H20'!$M$56</definedName>
    <definedName name="_ftnref3" localSheetId="4">'Value Creation'!#REF!</definedName>
    <definedName name="_Hlk32624635" localSheetId="5">'Management P&amp;L'!$F$42</definedName>
    <definedName name="_Hlk46508556" localSheetId="15">'Hospitality &amp; Commercial'!$A$5</definedName>
    <definedName name="_Hlk46508587" localSheetId="15">'Hospitality &amp; Commercial'!$A$22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<sst xmlns="http://schemas.openxmlformats.org/spreadsheetml/2006/main" count="2182" uniqueCount="653">
  <si>
    <t>GEL thousands, unless otherwise noted</t>
  </si>
  <si>
    <t>Other</t>
  </si>
  <si>
    <t>GHG</t>
  </si>
  <si>
    <t>Georgia Capital PLC</t>
  </si>
  <si>
    <t>Revenue</t>
  </si>
  <si>
    <t>EBITDA</t>
  </si>
  <si>
    <t>Change</t>
  </si>
  <si>
    <t>NMF</t>
  </si>
  <si>
    <t>Shares outstanding</t>
  </si>
  <si>
    <t>Private investment portfolio – IFRS Accounts, Water Utility Business</t>
  </si>
  <si>
    <t>Private investment portfolio – IFRS Accounts, Renewable Energy Business</t>
  </si>
  <si>
    <t>Private investment portfolio – IFRS Accounts, Housing Development Business</t>
  </si>
  <si>
    <t>Private investment portfolio – IFRS Accounts, Hospitality &amp; Commercial Real Estate</t>
  </si>
  <si>
    <t>Private investment portfolio – IFRS Accounts, P&amp;C Insurance Business</t>
  </si>
  <si>
    <t>Private investment portfolio – IFRS Accounts, Beverage Business</t>
  </si>
  <si>
    <t>(UNAUDITED)</t>
  </si>
  <si>
    <t xml:space="preserve">Disclaimer: </t>
  </si>
  <si>
    <t>Beverages</t>
  </si>
  <si>
    <t>-</t>
  </si>
  <si>
    <t>Late Stage</t>
  </si>
  <si>
    <t xml:space="preserve">Water Utility </t>
  </si>
  <si>
    <t xml:space="preserve">P&amp;C Insurance </t>
  </si>
  <si>
    <t xml:space="preserve">Renewable Energy </t>
  </si>
  <si>
    <t>Listed Portfolio Companies</t>
  </si>
  <si>
    <t>Private Portfolio Companies</t>
  </si>
  <si>
    <t>Education</t>
  </si>
  <si>
    <t>BoG</t>
  </si>
  <si>
    <t xml:space="preserve"> Early Stage</t>
  </si>
  <si>
    <t>Hospitality &amp; Commercial RE</t>
  </si>
  <si>
    <t xml:space="preserve"> Pipeline</t>
  </si>
  <si>
    <t>Auto Service</t>
  </si>
  <si>
    <t>Digital Services</t>
  </si>
  <si>
    <t xml:space="preserve">   of which, Cash and liquid funds</t>
  </si>
  <si>
    <t xml:space="preserve">   of which, Loans issued</t>
  </si>
  <si>
    <t xml:space="preserve">   of which, Gross Debt</t>
  </si>
  <si>
    <t>Jun-19</t>
  </si>
  <si>
    <t>Housing Development</t>
  </si>
  <si>
    <t>Net Asset Value per share</t>
  </si>
  <si>
    <t>1. Value creation</t>
  </si>
  <si>
    <t>Private investment portfolio – IFRS Accounts, Auto Services Business</t>
  </si>
  <si>
    <t>NAV per share change %</t>
  </si>
  <si>
    <t>2b. 
Buybacks</t>
  </si>
  <si>
    <t>Value Creation</t>
  </si>
  <si>
    <t>(1)+(2)+(3)</t>
  </si>
  <si>
    <t>Early Stage</t>
  </si>
  <si>
    <t>Pipeline</t>
  </si>
  <si>
    <t>(1)</t>
  </si>
  <si>
    <t>(2)</t>
  </si>
  <si>
    <t>(3)</t>
  </si>
  <si>
    <t>Management Accounts, Value Creation Drivers</t>
  </si>
  <si>
    <t>Dec-19</t>
  </si>
  <si>
    <t>2a. Investments</t>
  </si>
  <si>
    <t>2c. 
Dividends</t>
  </si>
  <si>
    <t>4. Liquidity mgmt./FX/Other</t>
  </si>
  <si>
    <t>3. Operating expenses</t>
  </si>
  <si>
    <t>Change %</t>
  </si>
  <si>
    <t>P/E (LTM)</t>
  </si>
  <si>
    <t>At cost</t>
  </si>
  <si>
    <t>Listed</t>
  </si>
  <si>
    <t>Private</t>
  </si>
  <si>
    <t>1H19</t>
  </si>
  <si>
    <t>Public markets</t>
  </si>
  <si>
    <t>Interest expense</t>
  </si>
  <si>
    <t>Operating expenses</t>
  </si>
  <si>
    <t xml:space="preserve">Fair value changes of portfolio companies </t>
  </si>
  <si>
    <t>Listed portfolio companies</t>
  </si>
  <si>
    <t xml:space="preserve">    Of which, Georgia Healthcare Group PLC</t>
  </si>
  <si>
    <t xml:space="preserve">    Of which, Bank of Georgia Group PLC</t>
  </si>
  <si>
    <t>Private portfolio companies</t>
  </si>
  <si>
    <t xml:space="preserve">  Late Stage</t>
  </si>
  <si>
    <t xml:space="preserve">    Of which, Water Utility</t>
  </si>
  <si>
    <t xml:space="preserve">    Of which, Housing Development</t>
  </si>
  <si>
    <t xml:space="preserve">    Of which, P&amp;C Insurance</t>
  </si>
  <si>
    <t xml:space="preserve">  Early Stage</t>
  </si>
  <si>
    <t xml:space="preserve">    Of which, Renewable energy</t>
  </si>
  <si>
    <t xml:space="preserve">    Of which, Hospitality &amp; Commercial Real Estate</t>
  </si>
  <si>
    <t xml:space="preserve">    Of which, Beverages</t>
  </si>
  <si>
    <t xml:space="preserve">  Pipeline businesses</t>
  </si>
  <si>
    <t xml:space="preserve">    Of which, Auto Service</t>
  </si>
  <si>
    <t xml:space="preserve">   Of which, other</t>
  </si>
  <si>
    <t>Total investment return</t>
  </si>
  <si>
    <t>Net foreign currency loss</t>
  </si>
  <si>
    <t>Non-recurring expenses</t>
  </si>
  <si>
    <t>Interest received</t>
  </si>
  <si>
    <t>Interest paid</t>
  </si>
  <si>
    <t>Gross profit</t>
  </si>
  <si>
    <t>Interest income</t>
  </si>
  <si>
    <t>Net operating income before non-recurring items</t>
  </si>
  <si>
    <t>Net non-recurring items</t>
  </si>
  <si>
    <t>Profit before income tax expense</t>
  </si>
  <si>
    <t>Income tax expense</t>
  </si>
  <si>
    <t>Profit for the period</t>
  </si>
  <si>
    <t>– non-controlling interests</t>
  </si>
  <si>
    <t>Cash and cash equivalents</t>
  </si>
  <si>
    <t>Amounts due from credit institutions</t>
  </si>
  <si>
    <t>Accounts receivable</t>
  </si>
  <si>
    <t>Inventories</t>
  </si>
  <si>
    <t>Prepayments</t>
  </si>
  <si>
    <t>Property and equipment</t>
  </si>
  <si>
    <t>Goodwill</t>
  </si>
  <si>
    <t>Intangible assets</t>
  </si>
  <si>
    <t>Other assets</t>
  </si>
  <si>
    <t>Total assets</t>
  </si>
  <si>
    <t>Accounts payable</t>
  </si>
  <si>
    <t>Deferred income</t>
  </si>
  <si>
    <t>Borrowings</t>
  </si>
  <si>
    <t>Debt securities issued</t>
  </si>
  <si>
    <t>Other liabilities</t>
  </si>
  <si>
    <t>Total liabilities</t>
  </si>
  <si>
    <t>Total equity</t>
  </si>
  <si>
    <t>Total liabilities and equity</t>
  </si>
  <si>
    <t>Net cash flows used in investing activities</t>
  </si>
  <si>
    <t>Effect of exchange rates changes on cash and cash equivalents</t>
  </si>
  <si>
    <t>Water Utility</t>
  </si>
  <si>
    <t>P&amp;C Insurance</t>
  </si>
  <si>
    <t>Renewable Energy</t>
  </si>
  <si>
    <t>INCOME STATEMENT</t>
  </si>
  <si>
    <t>Revenue from water supply to legal entities</t>
  </si>
  <si>
    <t>Revenue from water supply to individuals</t>
  </si>
  <si>
    <t>Revenue from electric power sales</t>
  </si>
  <si>
    <t>Revenue from technical support</t>
  </si>
  <si>
    <t>Other income</t>
  </si>
  <si>
    <t>Salaries and benefits</t>
  </si>
  <si>
    <t>Electricity and transmission costs</t>
  </si>
  <si>
    <t>Other operating expenses</t>
  </si>
  <si>
    <t>Provisions for doubtful trade receivables</t>
  </si>
  <si>
    <t>EBITDA Margin</t>
  </si>
  <si>
    <t>Depreciation and amortization</t>
  </si>
  <si>
    <t>EBIT</t>
  </si>
  <si>
    <t>EBIT Margin</t>
  </si>
  <si>
    <t>Net interest expense</t>
  </si>
  <si>
    <t>Net non-recurring income / (expense)</t>
  </si>
  <si>
    <t>Foreign exchange (loss) gain</t>
  </si>
  <si>
    <t>EBT</t>
  </si>
  <si>
    <t>Profit</t>
  </si>
  <si>
    <t>STATEMENT OF CASH FLOW</t>
  </si>
  <si>
    <t>Cash received from customers</t>
  </si>
  <si>
    <t>Cash paid to suppliers</t>
  </si>
  <si>
    <t>Cash paid to employees</t>
  </si>
  <si>
    <t>Taxes paid</t>
  </si>
  <si>
    <t>Maintenance capex</t>
  </si>
  <si>
    <t>Operating cash flow</t>
  </si>
  <si>
    <t>Purchase of PPE and intangible assets</t>
  </si>
  <si>
    <t>Proceeds from PPE and investment property sale</t>
  </si>
  <si>
    <t>CAPEX VAT</t>
  </si>
  <si>
    <t>Restricted cash in Bank</t>
  </si>
  <si>
    <t>Total cash used in investing activities</t>
  </si>
  <si>
    <t>Proceeds from borrowings</t>
  </si>
  <si>
    <t>Repayment of borrowings</t>
  </si>
  <si>
    <t>Contributions under share-based payment plan</t>
  </si>
  <si>
    <t>Total cash flow from financing activities</t>
  </si>
  <si>
    <t>Effect of exchange rates changes on cash</t>
  </si>
  <si>
    <t>Total cash (outflow)/inflow</t>
  </si>
  <si>
    <t>Cash, beginning balance</t>
  </si>
  <si>
    <t>Cash, ending balance</t>
  </si>
  <si>
    <t>BALANCE SHEET</t>
  </si>
  <si>
    <t>Trade and other receivables</t>
  </si>
  <si>
    <t>Other current assets</t>
  </si>
  <si>
    <t>Total current assets</t>
  </si>
  <si>
    <t>Property, plant and equipment</t>
  </si>
  <si>
    <t>Investment Property</t>
  </si>
  <si>
    <t>Other non-current assets</t>
  </si>
  <si>
    <t>Total non-current assets</t>
  </si>
  <si>
    <t>Current borrowings</t>
  </si>
  <si>
    <t>Trade and other payables</t>
  </si>
  <si>
    <t>Other current liabilities</t>
  </si>
  <si>
    <t>Total current liabilities</t>
  </si>
  <si>
    <t>Long term borrowings</t>
  </si>
  <si>
    <t>Other non-current liabilities</t>
  </si>
  <si>
    <t>Total non-current liabilities</t>
  </si>
  <si>
    <t>Gross profit from apartments sale</t>
  </si>
  <si>
    <t>Gross profit from construction management</t>
  </si>
  <si>
    <t>Gross Real Estate Profit</t>
  </si>
  <si>
    <t>Cash paid for operating expenses</t>
  </si>
  <si>
    <t>Net cash flows from operating activities</t>
  </si>
  <si>
    <t>Loans issued</t>
  </si>
  <si>
    <t>Cash paid for lease liabilities</t>
  </si>
  <si>
    <t>Net cash flows from financing activities</t>
  </si>
  <si>
    <t>Exchange (losses)/gains on cash equivalents</t>
  </si>
  <si>
    <t>Total cash inflow/(outflow)</t>
  </si>
  <si>
    <t>Cash, ending balance*</t>
  </si>
  <si>
    <t>Investment securities</t>
  </si>
  <si>
    <t>Accounts receivable and other loans</t>
  </si>
  <si>
    <t>Investment property</t>
  </si>
  <si>
    <t>Land bank</t>
  </si>
  <si>
    <t>Commercial real estate</t>
  </si>
  <si>
    <t>Gross premiums written</t>
  </si>
  <si>
    <t>Earned premiums, gross</t>
  </si>
  <si>
    <t>Earned premiums, net</t>
  </si>
  <si>
    <t>Insurance claims expenses, gross</t>
  </si>
  <si>
    <t>Insurance claims expenses, net</t>
  </si>
  <si>
    <t>Acquisition costs, net</t>
  </si>
  <si>
    <t>Net underwriting profit</t>
  </si>
  <si>
    <t>Investment income</t>
  </si>
  <si>
    <t>Net fee and commission income</t>
  </si>
  <si>
    <t>Net investment profit</t>
  </si>
  <si>
    <t>Salaries and employee benefits</t>
  </si>
  <si>
    <t>Selling, general and administrative expenses</t>
  </si>
  <si>
    <t>Depreciation &amp; Amortisation</t>
  </si>
  <si>
    <t>Impairment charges</t>
  </si>
  <si>
    <t>Net other operating income</t>
  </si>
  <si>
    <t>Operating profit</t>
  </si>
  <si>
    <t>Foreign exchange (loss)/gain</t>
  </si>
  <si>
    <t>Pre-tax profit</t>
  </si>
  <si>
    <t>Net profit</t>
  </si>
  <si>
    <t>Insurance premium received</t>
  </si>
  <si>
    <t>Reinsurance premium paid</t>
  </si>
  <si>
    <t>Insurance benefits and claims paid</t>
  </si>
  <si>
    <t>Reinsurance claims received</t>
  </si>
  <si>
    <t>Acquisition costs paid</t>
  </si>
  <si>
    <t>Salaries and benefits paid</t>
  </si>
  <si>
    <t>Net other operating expenses paid</t>
  </si>
  <si>
    <t>Income tax paid</t>
  </si>
  <si>
    <t>Purchase of property and equipment</t>
  </si>
  <si>
    <t>Purchase of intangible assets</t>
  </si>
  <si>
    <t>Loan Issued</t>
  </si>
  <si>
    <t>Proceeds from repayment of loan issued</t>
  </si>
  <si>
    <t>Proceeds from / (Placement of) bank deposits</t>
  </si>
  <si>
    <t>Purchase of available-for-sale assets/ Deposits</t>
  </si>
  <si>
    <t>Net cash flows from used in investing activities</t>
  </si>
  <si>
    <t>Dividend Paid</t>
  </si>
  <si>
    <t>Purchase of treasury shares</t>
  </si>
  <si>
    <t>Cash and cash equivalents, beginning</t>
  </si>
  <si>
    <t>Cash and cash equivalents, ending</t>
  </si>
  <si>
    <t>Insurance premiums receivable, net</t>
  </si>
  <si>
    <t>Ceded share of technical provisions</t>
  </si>
  <si>
    <t>PPE and intangible assets, net</t>
  </si>
  <si>
    <t>Deferred acquisition costs</t>
  </si>
  <si>
    <t>Pension fund assets</t>
  </si>
  <si>
    <t>Gross technical provisions</t>
  </si>
  <si>
    <t>Other insurance liabilities</t>
  </si>
  <si>
    <t>Current income tax liabilities</t>
  </si>
  <si>
    <t>Pension benefit obligations</t>
  </si>
  <si>
    <t>Other Liabilities</t>
  </si>
  <si>
    <t>Revenue from electricity sales</t>
  </si>
  <si>
    <t>Other revenue</t>
  </si>
  <si>
    <t>Total Revenue</t>
  </si>
  <si>
    <t>Total Operating Expenses</t>
  </si>
  <si>
    <t>Foreign exchange (losses) gains</t>
  </si>
  <si>
    <t>Profit before income tax</t>
  </si>
  <si>
    <t>Net Profit</t>
  </si>
  <si>
    <t>Attributable to:</t>
  </si>
  <si>
    <t>– shareholders of the Group</t>
  </si>
  <si>
    <t>Cash receipt from customers</t>
  </si>
  <si>
    <t>Cash flow from operating activities</t>
  </si>
  <si>
    <t>VAT return</t>
  </si>
  <si>
    <t>Acquisition of subsidiaries</t>
  </si>
  <si>
    <t>Total cash flow used in investing activities</t>
  </si>
  <si>
    <t>Capital increase</t>
  </si>
  <si>
    <t>Total cash flow used in financing activities</t>
  </si>
  <si>
    <t>Total equity attributable to shareholders of the Group</t>
  </si>
  <si>
    <t>Non-controlling interest</t>
  </si>
  <si>
    <t>Revenue from operating lease</t>
  </si>
  <si>
    <t>Gross profit from operating leases</t>
  </si>
  <si>
    <t>Revenue from hospitality services</t>
  </si>
  <si>
    <t>Gross profit from hospitality services</t>
  </si>
  <si>
    <t>Net proceeds from rent generating assets</t>
  </si>
  <si>
    <t>Net proceeds from hospitality services</t>
  </si>
  <si>
    <t>Other operating expenses paid</t>
  </si>
  <si>
    <t>Acquisition of investment property</t>
  </si>
  <si>
    <t>Capital expenditure on investment property</t>
  </si>
  <si>
    <t>Proceeds from preferred stock issued</t>
  </si>
  <si>
    <t>Net intragroup loans (repaid) / received</t>
  </si>
  <si>
    <t>Effect of exchange rate changes on cash and cash equivalents</t>
  </si>
  <si>
    <t>GEL thousands; unless otherwise noted</t>
  </si>
  <si>
    <t>Wine Business</t>
  </si>
  <si>
    <t>Beer Business</t>
  </si>
  <si>
    <t>Distribution Business</t>
  </si>
  <si>
    <t>COGS</t>
  </si>
  <si>
    <t>Gross Profit</t>
  </si>
  <si>
    <t>Gross Profit Margin</t>
  </si>
  <si>
    <t>-2.8ppts</t>
  </si>
  <si>
    <t>Salaries and other employee benefits</t>
  </si>
  <si>
    <t>Sales and marketing expenses</t>
  </si>
  <si>
    <t>General and administrative expenses</t>
  </si>
  <si>
    <t>Distribution expenses</t>
  </si>
  <si>
    <t>wine EBITDA</t>
  </si>
  <si>
    <t>beer EBITDA</t>
  </si>
  <si>
    <t>distribution EBITDA</t>
  </si>
  <si>
    <t>Net foreign currency gain (loss)</t>
  </si>
  <si>
    <t>Net interest income/expense</t>
  </si>
  <si>
    <t>(Loss) profit before income tax</t>
  </si>
  <si>
    <t>(Loss) Profit</t>
  </si>
  <si>
    <t>STATEMENT OF CASH FLOW, Wine</t>
  </si>
  <si>
    <t>Purchase of Property, Plant and Equipment</t>
  </si>
  <si>
    <t>Repayments of borrowings</t>
  </si>
  <si>
    <t>STATEMENT OF CASH FLOW, Beer</t>
  </si>
  <si>
    <t>Proceeds from sales</t>
  </si>
  <si>
    <t>Cash outflows for inventory</t>
  </si>
  <si>
    <t>Transportation Cost</t>
  </si>
  <si>
    <t>Sales and Marketing Expenses</t>
  </si>
  <si>
    <t>Operating Expenses</t>
  </si>
  <si>
    <t>Cash outflows for purchase of Property, plant and equipment</t>
  </si>
  <si>
    <t>Issue of share capital</t>
  </si>
  <si>
    <t>Cash and cash equivalents at beginning of period</t>
  </si>
  <si>
    <t>Cash and cash equivalents at end of period</t>
  </si>
  <si>
    <t>BALANCE SHEET, Wine</t>
  </si>
  <si>
    <t>Amounts due from financial institutions</t>
  </si>
  <si>
    <t>Accounts Receivable</t>
  </si>
  <si>
    <t>Prepayments &amp; Other Assets</t>
  </si>
  <si>
    <t>Inventory</t>
  </si>
  <si>
    <t>Intangible Assets, Net</t>
  </si>
  <si>
    <t>Property and Equipment, Net</t>
  </si>
  <si>
    <t>Total Assets</t>
  </si>
  <si>
    <t>Accounts Payable</t>
  </si>
  <si>
    <t>Other Current Liabilities</t>
  </si>
  <si>
    <t>Total Liabilities</t>
  </si>
  <si>
    <t>TOTAL LIABILITIES AND EQUITY</t>
  </si>
  <si>
    <t>BALANCE SHEET, Beer</t>
  </si>
  <si>
    <t>Costs of services</t>
  </si>
  <si>
    <t>Selling, general administrative expenses</t>
  </si>
  <si>
    <t>Net other operating income / (expenses)</t>
  </si>
  <si>
    <t>Total operating expenses</t>
  </si>
  <si>
    <t>Depreciation expense</t>
  </si>
  <si>
    <t>Amortization expense</t>
  </si>
  <si>
    <t>Foreign exchange gain / (loss)</t>
  </si>
  <si>
    <t>Non-recurring income / (costs)</t>
  </si>
  <si>
    <t>Operating revenue received</t>
  </si>
  <si>
    <t>Operating expenses paid</t>
  </si>
  <si>
    <t>Issue of ordinary shares</t>
  </si>
  <si>
    <t>Repayment of lease liabilities</t>
  </si>
  <si>
    <t>Interest paid on lease liabilities</t>
  </si>
  <si>
    <t>Net increase/(decrease) in cash and cash equivalents</t>
  </si>
  <si>
    <t>Premises and equipment, net</t>
  </si>
  <si>
    <t>Intangible assets, net</t>
  </si>
  <si>
    <t>Other Assets</t>
  </si>
  <si>
    <t>Finance lease liability</t>
  </si>
  <si>
    <t xml:space="preserve">Share capital - ordinary shares </t>
  </si>
  <si>
    <t>Retained earnings</t>
  </si>
  <si>
    <t>2.3ppts</t>
  </si>
  <si>
    <t>Total Listed Portfolio Value</t>
  </si>
  <si>
    <t>Listed Portfolio value change %</t>
  </si>
  <si>
    <t>Total Private Portfolio Value</t>
  </si>
  <si>
    <t>Private Portfolio value change %</t>
  </si>
  <si>
    <t xml:space="preserve">  of which, share-based comp.</t>
  </si>
  <si>
    <t>Portfolio Businesses</t>
  </si>
  <si>
    <t>1H20</t>
  </si>
  <si>
    <t xml:space="preserve">Proceeds from sales of apartments </t>
  </si>
  <si>
    <t xml:space="preserve">Outflows for development </t>
  </si>
  <si>
    <t xml:space="preserve">Net proceeds from construction services </t>
  </si>
  <si>
    <t xml:space="preserve">Income tax paid </t>
  </si>
  <si>
    <t xml:space="preserve">Net cash flows from operating activities </t>
  </si>
  <si>
    <t xml:space="preserve">Capital expenditure on investment property and PPE </t>
  </si>
  <si>
    <t>Purchase of investment properties</t>
  </si>
  <si>
    <t>Loan issued</t>
  </si>
  <si>
    <t xml:space="preserve">Net cash flows used in investing activities </t>
  </si>
  <si>
    <t xml:space="preserve">Net Intersegment loans received/(issued) </t>
  </si>
  <si>
    <t xml:space="preserve">Contributions under share-based payment plan </t>
  </si>
  <si>
    <t xml:space="preserve">Exchange (losses)/gains on cash equivalents </t>
  </si>
  <si>
    <t xml:space="preserve">Total cash outflow </t>
  </si>
  <si>
    <t xml:space="preserve">Cash, beginning balance </t>
  </si>
  <si>
    <t>*Includes amounts due from credit institutions</t>
  </si>
  <si>
    <t xml:space="preserve">Prepayments </t>
  </si>
  <si>
    <t xml:space="preserve">Property and equipment </t>
  </si>
  <si>
    <t xml:space="preserve"> Amounts due to credit institutions </t>
  </si>
  <si>
    <t xml:space="preserve"> Debt securities issued  </t>
  </si>
  <si>
    <t xml:space="preserve"> Deferred income </t>
  </si>
  <si>
    <t xml:space="preserve"> Other liabilities </t>
  </si>
  <si>
    <t>Jun-20</t>
  </si>
  <si>
    <t xml:space="preserve">-   </t>
  </si>
  <si>
    <t>Interest Paid</t>
  </si>
  <si>
    <t xml:space="preserve"> - </t>
  </si>
  <si>
    <t xml:space="preserve">  -  </t>
  </si>
  <si>
    <t>Dividends paid out</t>
  </si>
  <si>
    <t>(Loss) / Profit before income tax</t>
  </si>
  <si>
    <t>(Loss) / Profit</t>
  </si>
  <si>
    <t xml:space="preserve"> Proceeds from debt securities issued</t>
  </si>
  <si>
    <t>-2.6ppts</t>
  </si>
  <si>
    <t>Private investment portfolio – IFRS Accounts, Education Business</t>
  </si>
  <si>
    <t>Revenues</t>
  </si>
  <si>
    <t>EBITDA margin</t>
  </si>
  <si>
    <t>1.8ppts</t>
  </si>
  <si>
    <t xml:space="preserve">Foreign exchange gain / (loss) </t>
  </si>
  <si>
    <t>Net income before income tax</t>
  </si>
  <si>
    <t>Net income</t>
  </si>
  <si>
    <t>Cash receipts from customers</t>
  </si>
  <si>
    <t>Cash receipts from state</t>
  </si>
  <si>
    <t>Net proceeds from restricted cash</t>
  </si>
  <si>
    <t>Issue/repayment of loans</t>
  </si>
  <si>
    <t>Increase of capital in subsidiaries</t>
  </si>
  <si>
    <t>Payment of finance lease liabilities</t>
  </si>
  <si>
    <t>Dividends paid</t>
  </si>
  <si>
    <t>Effect of exchange (losses)/gains on cash and cash equivalents</t>
  </si>
  <si>
    <t>Cash and cash equivalents at the beginning of period</t>
  </si>
  <si>
    <t>Cash and cash equivalents at the end of period</t>
  </si>
  <si>
    <t>Deferred revenue</t>
  </si>
  <si>
    <t>Other Non-current Liabilities</t>
  </si>
  <si>
    <t xml:space="preserve">                -   </t>
  </si>
  <si>
    <t>-11.4ppts</t>
  </si>
  <si>
    <t>Cash flow from operating activities before maint. capex</t>
  </si>
  <si>
    <t>-5.5ppts</t>
  </si>
  <si>
    <t>2Q20</t>
  </si>
  <si>
    <t>2Q19</t>
  </si>
  <si>
    <t>Revenue, gross</t>
  </si>
  <si>
    <t>Corrections &amp; rebates</t>
  </si>
  <si>
    <t>Revenue, net</t>
  </si>
  <si>
    <t>Cost of salaries and other employee benefits</t>
  </si>
  <si>
    <t>Cost of materials and supplies</t>
  </si>
  <si>
    <t>Cost of medical service providers</t>
  </si>
  <si>
    <t>Cost of utilities and other</t>
  </si>
  <si>
    <t>Net insurance claims incurred</t>
  </si>
  <si>
    <t>Agents, brokers and employee commissions</t>
  </si>
  <si>
    <t>Cost of pharma – wholesale</t>
  </si>
  <si>
    <t>Cost of pharma - retail</t>
  </si>
  <si>
    <t xml:space="preserve">Salaries and other employee benefits </t>
  </si>
  <si>
    <t xml:space="preserve">  General and administrative expenses excluding IFRS 16</t>
  </si>
  <si>
    <t>Impairment of receivables</t>
  </si>
  <si>
    <t>Other operating income</t>
  </si>
  <si>
    <t>EBITDA excluding IFRS 16</t>
  </si>
  <si>
    <t>EBITDA margin excluding IFRS 16</t>
  </si>
  <si>
    <t xml:space="preserve">  Depreciation and amortization excluding IFRS 16</t>
  </si>
  <si>
    <t>Net interest income (expense)</t>
  </si>
  <si>
    <t xml:space="preserve">  Net interest income (expense) excluding IFRS 16</t>
  </si>
  <si>
    <t>Net gains/(losses) from foreign currencies</t>
  </si>
  <si>
    <t xml:space="preserve">  Net gains/(losses) from foreign currencies excluding IFRS 16</t>
  </si>
  <si>
    <t>Net non-recurring income/(expense)</t>
  </si>
  <si>
    <t>Income tax benefit/(expense)</t>
  </si>
  <si>
    <t xml:space="preserve">Attributable to: </t>
  </si>
  <si>
    <t xml:space="preserve">  - shareholders of the Company</t>
  </si>
  <si>
    <t xml:space="preserve">  - non-controlling interests</t>
  </si>
  <si>
    <t>Profit for the period excluding IFRS 16</t>
  </si>
  <si>
    <t>-3.5ppts</t>
  </si>
  <si>
    <t>Cash flows from / (used in) operating activities</t>
  </si>
  <si>
    <t xml:space="preserve">Revenue received </t>
  </si>
  <si>
    <t>Cost of services paid</t>
  </si>
  <si>
    <t>Gross profit received</t>
  </si>
  <si>
    <t>Salaries paid</t>
  </si>
  <si>
    <t xml:space="preserve">General and administrative expenses paid </t>
  </si>
  <si>
    <t>General and administrative expenses paid, excluding IFRS 16</t>
  </si>
  <si>
    <t>Other operating income/(expense) and tax paid</t>
  </si>
  <si>
    <t>Net cash flows from operating activities before income tax</t>
  </si>
  <si>
    <t>Net cash flows from operating activities, excluding IFRS 16</t>
  </si>
  <si>
    <t>Cash flows from / (used in) investing activities</t>
  </si>
  <si>
    <t>Cash outflow on Capex</t>
  </si>
  <si>
    <t>Acquisition of subsidiaries/payments of holdback</t>
  </si>
  <si>
    <t>Interest income received</t>
  </si>
  <si>
    <t>Other investing activities</t>
  </si>
  <si>
    <t>Net cash flow used in investing activities</t>
  </si>
  <si>
    <t>Cash flows from / (used in) financing activities</t>
  </si>
  <si>
    <t>Payment of dividends to minorities</t>
  </si>
  <si>
    <t>Interest expense paid on finance lease</t>
  </si>
  <si>
    <t>Increase/(decrease) in borrowings</t>
  </si>
  <si>
    <t>Interest expense paid</t>
  </si>
  <si>
    <t>Net cash flows (used in)/from financing activities</t>
  </si>
  <si>
    <t>Net cash flows (used in)/from financing activities, excluding IFRS 16</t>
  </si>
  <si>
    <t>Cash and bank deposits, beginning</t>
  </si>
  <si>
    <t>Cash and bank deposits, ending</t>
  </si>
  <si>
    <t xml:space="preserve"> Total assets, of which: </t>
  </si>
  <si>
    <t xml:space="preserve"> Cash and bank deposits</t>
  </si>
  <si>
    <t xml:space="preserve"> Receivables from healthcare services</t>
  </si>
  <si>
    <t xml:space="preserve"> Receivables from sale of pharmaceuticals</t>
  </si>
  <si>
    <t xml:space="preserve"> Insurance premiums receivable</t>
  </si>
  <si>
    <t xml:space="preserve"> Property and equipment</t>
  </si>
  <si>
    <t xml:space="preserve"> Right of use assets</t>
  </si>
  <si>
    <t xml:space="preserve"> Goodwill and other intangible assets</t>
  </si>
  <si>
    <t xml:space="preserve"> Inventory</t>
  </si>
  <si>
    <t xml:space="preserve"> Prepayments</t>
  </si>
  <si>
    <t xml:space="preserve"> Other assets</t>
  </si>
  <si>
    <t xml:space="preserve">    Of which, securities</t>
  </si>
  <si>
    <t xml:space="preserve"> Total liabilities, of which: </t>
  </si>
  <si>
    <t xml:space="preserve"> Borrowed Funds </t>
  </si>
  <si>
    <t xml:space="preserve"> Accounts payable</t>
  </si>
  <si>
    <t xml:space="preserve"> Insurance contract liabilities</t>
  </si>
  <si>
    <t xml:space="preserve"> Finance lease liabilities, of which:</t>
  </si>
  <si>
    <t xml:space="preserve">   IFRS 16 impact</t>
  </si>
  <si>
    <t xml:space="preserve"> Other liabilities</t>
  </si>
  <si>
    <t xml:space="preserve"> Total shareholders' equity attributable to:</t>
  </si>
  <si>
    <t xml:space="preserve">  Shareholders of the Company</t>
  </si>
  <si>
    <t xml:space="preserve">  Non-controlling interest</t>
  </si>
  <si>
    <t>Investment portfolio – IFRS Accounts, GHG</t>
  </si>
  <si>
    <t>Investment portfolio – IFRS Accounts, Healthcare Services Business</t>
  </si>
  <si>
    <t>Hospitals</t>
  </si>
  <si>
    <t>Clinics</t>
  </si>
  <si>
    <t>Diagnostics</t>
  </si>
  <si>
    <t>Eliminations</t>
  </si>
  <si>
    <t>Total</t>
  </si>
  <si>
    <t xml:space="preserve">  G&amp;A excl. IFRS 16</t>
  </si>
  <si>
    <t xml:space="preserve">  Depreciation and amortization excl. IFRS 16</t>
  </si>
  <si>
    <t xml:space="preserve">  Net interest income (expense) excl.  IFRS 16</t>
  </si>
  <si>
    <t xml:space="preserve">  Net gains/(losses) from FX excl. IFRS 16</t>
  </si>
  <si>
    <t>-7.8ppts</t>
  </si>
  <si>
    <t>-1.3ppts</t>
  </si>
  <si>
    <t>-7.7ppts</t>
  </si>
  <si>
    <t>-10.7ppts</t>
  </si>
  <si>
    <t>-11.6ppts</t>
  </si>
  <si>
    <t>-7.1ppts</t>
  </si>
  <si>
    <t>Dividends and intersegment loans issued/received</t>
  </si>
  <si>
    <t xml:space="preserve">   Of which, securities and intercompany loans</t>
  </si>
  <si>
    <t>Shareholders of the Company</t>
  </si>
  <si>
    <t>Investment portfolio – IFRS Accounts, Pharmacy and Distribution Business</t>
  </si>
  <si>
    <t>-non-controlling interests</t>
  </si>
  <si>
    <t>0.2ppts</t>
  </si>
  <si>
    <t>0.1ppts</t>
  </si>
  <si>
    <t>Cash flows from /(used in) investing activities</t>
  </si>
  <si>
    <t>Intersegment loans issued proceeds from other investing activities</t>
  </si>
  <si>
    <t>Payment of dividends</t>
  </si>
  <si>
    <r>
      <t>Net cash flows from operating activities,</t>
    </r>
    <r>
      <rPr>
        <sz val="10"/>
        <color theme="1"/>
        <rFont val="Calibri"/>
        <family val="2"/>
        <scheme val="minor"/>
      </rPr>
      <t xml:space="preserve"> </t>
    </r>
    <r>
      <rPr>
        <b/>
        <sz val="10"/>
        <color theme="1"/>
        <rFont val="Segoe UI"/>
        <family val="2"/>
      </rPr>
      <t>excluding IFRS 16</t>
    </r>
  </si>
  <si>
    <r>
      <t xml:space="preserve"> Other assets o</t>
    </r>
    <r>
      <rPr>
        <i/>
        <sz val="10"/>
        <color rgb="FF000000"/>
        <rFont val="Segoe UI"/>
        <family val="2"/>
      </rPr>
      <t>f which:</t>
    </r>
  </si>
  <si>
    <r>
      <t xml:space="preserve">   s</t>
    </r>
    <r>
      <rPr>
        <i/>
        <sz val="10"/>
        <color rgb="FF000000"/>
        <rFont val="Segoe UI"/>
        <family val="2"/>
      </rPr>
      <t>ecurities and intercompany loans</t>
    </r>
  </si>
  <si>
    <t>7.3ppts</t>
  </si>
  <si>
    <t>3.8ppts</t>
  </si>
  <si>
    <t>Selected ratios and KPIs</t>
  </si>
  <si>
    <t>GHG, consolidated</t>
  </si>
  <si>
    <t>-4.5ppts</t>
  </si>
  <si>
    <t>-2.4ppts</t>
  </si>
  <si>
    <t>Group rent expenditure</t>
  </si>
  <si>
    <t>of which, pharmacy and distribution business</t>
  </si>
  <si>
    <t>Group capex (maintenance)</t>
  </si>
  <si>
    <t>Group capex (development)</t>
  </si>
  <si>
    <t>Number of employees</t>
  </si>
  <si>
    <t>Number of physicians</t>
  </si>
  <si>
    <t>Number of nurses</t>
  </si>
  <si>
    <t>Nurse to doctor ratio, referral hospitals</t>
  </si>
  <si>
    <t>Number of pharmacists</t>
  </si>
  <si>
    <t>Direct salary rate (direct salary as % of revenue)</t>
  </si>
  <si>
    <t>1.0ppts</t>
  </si>
  <si>
    <t>1.3ppts</t>
  </si>
  <si>
    <t>Materials rate (direct materials as % of revenue)</t>
  </si>
  <si>
    <t>3.5ppts</t>
  </si>
  <si>
    <t>2.6ppts</t>
  </si>
  <si>
    <t>Administrative salary rate (administrative salaries as % of revenue)</t>
  </si>
  <si>
    <t>3.9ppts</t>
  </si>
  <si>
    <t>SG&amp;A rate (SG&amp;A expenses as % of revenue)</t>
  </si>
  <si>
    <t>0.5ppts</t>
  </si>
  <si>
    <t>Number of hospitals</t>
  </si>
  <si>
    <t>Number of hospital beds</t>
  </si>
  <si>
    <t>Hospitals bed occupancy rate</t>
  </si>
  <si>
    <t>-16.3ppts</t>
  </si>
  <si>
    <t>-9.0ppts</t>
  </si>
  <si>
    <t>Hospitals bed occupancy rate, excluding TRH and CMC</t>
  </si>
  <si>
    <t>-20.5ppts</t>
  </si>
  <si>
    <t>-12.0ppts</t>
  </si>
  <si>
    <t>CMC bed occupancy rate</t>
  </si>
  <si>
    <t>-4.4ppts</t>
  </si>
  <si>
    <t>TRH bed occupancy rate</t>
  </si>
  <si>
    <t>2.4ppts</t>
  </si>
  <si>
    <t>3.1ppts</t>
  </si>
  <si>
    <t>Average length of stay (days)</t>
  </si>
  <si>
    <t>Average revenue per hospital bed</t>
  </si>
  <si>
    <t>-4.0ppts</t>
  </si>
  <si>
    <t>-0.5ppts</t>
  </si>
  <si>
    <t>-0.7ppts</t>
  </si>
  <si>
    <t>0.4ppts</t>
  </si>
  <si>
    <t>Number of community clinics</t>
  </si>
  <si>
    <t>Number of community clinics beds</t>
  </si>
  <si>
    <t>Number of polyclinics</t>
  </si>
  <si>
    <t>Number of patients served (‘000)</t>
  </si>
  <si>
    <t>Number of tests performed (‘000)</t>
  </si>
  <si>
    <t>Average revenue per test GEL</t>
  </si>
  <si>
    <t>Average number of tests per patient</t>
  </si>
  <si>
    <t>Pharmacy and Distribution</t>
  </si>
  <si>
    <t>Number of bills issued (millions)</t>
  </si>
  <si>
    <t>Average bill size</t>
  </si>
  <si>
    <t>Revenue from wholesale as a percentage of total revenue from pharma</t>
  </si>
  <si>
    <t>-3.6ppts</t>
  </si>
  <si>
    <t>-3.0ppts</t>
  </si>
  <si>
    <t>Revenue from retail as a percentage of total revenue from pharma</t>
  </si>
  <si>
    <t>3.6ppts</t>
  </si>
  <si>
    <t>3.0ppts</t>
  </si>
  <si>
    <t>Revenue from para-pharmacy as a percentage of retail revenue from pharma</t>
  </si>
  <si>
    <t>3.7ppts</t>
  </si>
  <si>
    <t>Number of pharmacies</t>
  </si>
  <si>
    <t>Medical Insurance</t>
  </si>
  <si>
    <t>Loss ratio</t>
  </si>
  <si>
    <t>-16.2ppts</t>
  </si>
  <si>
    <t>-10.5ppts</t>
  </si>
  <si>
    <t>9.1ppts</t>
  </si>
  <si>
    <t>6.7ppts</t>
  </si>
  <si>
    <t>Commission ratio</t>
  </si>
  <si>
    <t>-0.1ppts</t>
  </si>
  <si>
    <t>-0.4ppts</t>
  </si>
  <si>
    <t>-3.7ppts</t>
  </si>
  <si>
    <t>Renewal rate</t>
  </si>
  <si>
    <t>-4.2ppts</t>
  </si>
  <si>
    <t>-6.2ppts</t>
  </si>
  <si>
    <r>
      <t xml:space="preserve">ROIC </t>
    </r>
    <r>
      <rPr>
        <i/>
        <sz val="10"/>
        <color rgb="FF000000"/>
        <rFont val="Segoe UI"/>
        <family val="2"/>
      </rPr>
      <t>(%)</t>
    </r>
  </si>
  <si>
    <r>
      <t xml:space="preserve">EBITDA margin </t>
    </r>
    <r>
      <rPr>
        <i/>
        <sz val="10"/>
        <color rgb="FF000000"/>
        <rFont val="Segoe UI"/>
        <family val="2"/>
      </rPr>
      <t>excluding IFRS 16</t>
    </r>
  </si>
  <si>
    <r>
      <t xml:space="preserve">EBITDA margin of polyclinics </t>
    </r>
    <r>
      <rPr>
        <i/>
        <sz val="10"/>
        <color rgb="FF000000"/>
        <rFont val="Segoe UI"/>
        <family val="2"/>
      </rPr>
      <t>excluding IFRS 16</t>
    </r>
  </si>
  <si>
    <r>
      <t xml:space="preserve">EBITDA margin </t>
    </r>
    <r>
      <rPr>
        <i/>
        <sz val="10"/>
        <color rgb="FF000000"/>
        <rFont val="Segoe UI"/>
        <family val="2"/>
      </rPr>
      <t>excluding IFRS 16 impact</t>
    </r>
  </si>
  <si>
    <r>
      <t xml:space="preserve">Expense ratio </t>
    </r>
    <r>
      <rPr>
        <i/>
        <sz val="10"/>
        <color rgb="FF000000"/>
        <rFont val="Segoe UI"/>
        <family val="2"/>
      </rPr>
      <t>excluding IFRS 16</t>
    </r>
    <r>
      <rPr>
        <sz val="10"/>
        <color rgb="FF000000"/>
        <rFont val="Segoe UI"/>
        <family val="2"/>
      </rPr>
      <t xml:space="preserve">, </t>
    </r>
    <r>
      <rPr>
        <i/>
        <sz val="10"/>
        <color rgb="FF000000"/>
        <rFont val="Segoe UI"/>
        <family val="2"/>
      </rPr>
      <t>of which</t>
    </r>
  </si>
  <si>
    <r>
      <t xml:space="preserve">Combined ratio </t>
    </r>
    <r>
      <rPr>
        <i/>
        <sz val="10"/>
        <color rgb="FF000000"/>
        <rFont val="Segoe UI"/>
        <family val="2"/>
      </rPr>
      <t>excluding IFRS 16</t>
    </r>
  </si>
  <si>
    <t xml:space="preserve">Housing Development </t>
  </si>
  <si>
    <t xml:space="preserve">Total Portfolio value change % </t>
  </si>
  <si>
    <t xml:space="preserve">  of which, Loans issued</t>
  </si>
  <si>
    <t xml:space="preserve">  of which, Gross Debt</t>
  </si>
  <si>
    <t xml:space="preserve">NAV change % </t>
  </si>
  <si>
    <r>
      <t xml:space="preserve">Total Portfolio Value </t>
    </r>
    <r>
      <rPr>
        <b/>
        <sz val="10"/>
        <color rgb="FF0070C0"/>
        <rFont val="Segoe UI"/>
        <family val="2"/>
      </rPr>
      <t>(1)</t>
    </r>
  </si>
  <si>
    <r>
      <t xml:space="preserve">Net Debt </t>
    </r>
    <r>
      <rPr>
        <b/>
        <sz val="10"/>
        <color rgb="FF0070C0"/>
        <rFont val="Segoe UI"/>
        <family val="2"/>
      </rPr>
      <t>(2)</t>
    </r>
  </si>
  <si>
    <r>
      <t xml:space="preserve">Net other assets/ (liabilities) </t>
    </r>
    <r>
      <rPr>
        <b/>
        <sz val="10"/>
        <color rgb="FF0070C0"/>
        <rFont val="Segoe UI"/>
        <family val="2"/>
      </rPr>
      <t>(3)</t>
    </r>
  </si>
  <si>
    <r>
      <t xml:space="preserve">Net Asset Value </t>
    </r>
    <r>
      <rPr>
        <b/>
        <sz val="10"/>
        <color rgb="FF0070C0"/>
        <rFont val="Segoe UI"/>
        <family val="2"/>
      </rPr>
      <t>(1)+(2)+(3)</t>
    </r>
  </si>
  <si>
    <t>GEL ‘000, unless otherwise noted </t>
  </si>
  <si>
    <t xml:space="preserve">Management Accounts, 1H20 Net Asset Value Overview </t>
  </si>
  <si>
    <t>Management Accounts, 2Q20 Net Asset Value Overview</t>
  </si>
  <si>
    <t>2b. Buybacks</t>
  </si>
  <si>
    <t>2c.</t>
  </si>
  <si>
    <t>Dividends</t>
  </si>
  <si>
    <t>4b. Liquidity mgmt./FX/Other</t>
  </si>
  <si>
    <t xml:space="preserve">    Of which, share-based comp.</t>
  </si>
  <si>
    <t>Mar-20</t>
  </si>
  <si>
    <t>GEL ‘000, unless otherwise noted</t>
  </si>
  <si>
    <t xml:space="preserve">Dividend income </t>
  </si>
  <si>
    <t>Realised / unrealised (loss)/ gain on liquid funds</t>
  </si>
  <si>
    <t>Gross operating (loss)/income</t>
  </si>
  <si>
    <t>GCAP net operating (loss)/income</t>
  </si>
  <si>
    <t xml:space="preserve">             -</t>
  </si>
  <si>
    <t xml:space="preserve">    Of which, Education</t>
  </si>
  <si>
    <t xml:space="preserve">             - </t>
  </si>
  <si>
    <t xml:space="preserve">            -   </t>
  </si>
  <si>
    <t>(Loss)/Income before foreign exchange movements and non-recurring expenses</t>
  </si>
  <si>
    <t>Net (loss)/Income</t>
  </si>
  <si>
    <t>GEL ‘000</t>
  </si>
  <si>
    <t>Hospitality &amp; Commercial Real Estate</t>
  </si>
  <si>
    <t>Total portfolio</t>
  </si>
  <si>
    <t>Operating Performance*</t>
  </si>
  <si>
    <t>Greenfields**</t>
  </si>
  <si>
    <t>Multiple Change and FX**</t>
  </si>
  <si>
    <t>* Change in the fair value attributable to the change in actual or expected earnings of the business, as well as the change in net debt.</t>
  </si>
  <si>
    <t xml:space="preserve">**The difference between fair value and acquisition price in the first reporting period in which the business/greenfield project is no longer valued at acquisition price/cost.  </t>
  </si>
  <si>
    <t>***change in the fair value attributable to the change in valuation multiples (or capitalization rates) and the effect of exchange rate movement on net debt.</t>
  </si>
  <si>
    <t>Amounts in GEL ‘000</t>
  </si>
  <si>
    <t>Valuation method</t>
  </si>
  <si>
    <t>Fair value</t>
  </si>
  <si>
    <t xml:space="preserve">Change </t>
  </si>
  <si>
    <t xml:space="preserve">DCF </t>
  </si>
  <si>
    <t xml:space="preserve">Sum of the parts (EV/EBITDA and acquisition price) </t>
  </si>
  <si>
    <t xml:space="preserve">Beverages </t>
  </si>
  <si>
    <t>EV/EBITDA (LTM) – wine; EV/Sales (LTM) – beer;</t>
  </si>
  <si>
    <t>EV/EBITDA</t>
  </si>
  <si>
    <t>At acquisition price</t>
  </si>
  <si>
    <t xml:space="preserve">- </t>
  </si>
  <si>
    <r>
      <t>Listed portfolio</t>
    </r>
    <r>
      <rPr>
        <b/>
        <i/>
        <sz val="10"/>
        <color rgb="FF000000"/>
        <rFont val="Segoe UI"/>
        <family val="2"/>
      </rPr>
      <t xml:space="preserve"> </t>
    </r>
    <r>
      <rPr>
        <b/>
        <i/>
        <sz val="10"/>
        <color rgb="FFC45911"/>
        <rFont val="Segoe UI"/>
        <family val="2"/>
      </rPr>
      <t>(1)</t>
    </r>
  </si>
  <si>
    <r>
      <t xml:space="preserve">Private portfolio </t>
    </r>
    <r>
      <rPr>
        <b/>
        <i/>
        <sz val="10"/>
        <color rgb="FFC45911"/>
        <rFont val="Segoe UI"/>
        <family val="2"/>
      </rPr>
      <t>(2)=(a)+(b)+(c)</t>
    </r>
  </si>
  <si>
    <r>
      <t xml:space="preserve">Private late stage portfolio </t>
    </r>
    <r>
      <rPr>
        <b/>
        <i/>
        <sz val="10"/>
        <color rgb="FFC45911"/>
        <rFont val="Segoe UI"/>
        <family val="2"/>
      </rPr>
      <t>(a)</t>
    </r>
  </si>
  <si>
    <r>
      <t xml:space="preserve">Private early stage portfolio </t>
    </r>
    <r>
      <rPr>
        <b/>
        <i/>
        <sz val="10"/>
        <color rgb="FFC45911"/>
        <rFont val="Segoe UI"/>
        <family val="2"/>
      </rPr>
      <t>(b)</t>
    </r>
  </si>
  <si>
    <r>
      <t>Private pipeline</t>
    </r>
    <r>
      <rPr>
        <b/>
        <i/>
        <sz val="10"/>
        <color rgb="FF000000"/>
        <rFont val="Segoe UI"/>
        <family val="2"/>
      </rPr>
      <t xml:space="preserve"> </t>
    </r>
    <r>
      <rPr>
        <b/>
        <i/>
        <sz val="10"/>
        <color rgb="FFC45911"/>
        <rFont val="Segoe UI"/>
        <family val="2"/>
      </rPr>
      <t>(c)</t>
    </r>
  </si>
  <si>
    <r>
      <t xml:space="preserve">Total portfolio value </t>
    </r>
    <r>
      <rPr>
        <b/>
        <i/>
        <sz val="10"/>
        <color rgb="FFC45911"/>
        <rFont val="Segoe UI"/>
        <family val="2"/>
      </rPr>
      <t>(3)=(1)+(2)</t>
    </r>
  </si>
  <si>
    <t>EV/EBITDA LTM*</t>
  </si>
  <si>
    <t>NAV**</t>
  </si>
  <si>
    <t>EV/EBITDA***</t>
  </si>
  <si>
    <t>* LTM refers to Last Twelve Months, NTM refers to Next Twelve Months.</t>
  </si>
  <si>
    <t xml:space="preserve">** NAV for the hospitality &amp; commercial real estate business refers to IFRS 13 FV measurement methodology. </t>
  </si>
  <si>
    <t>*** Amboli, recently acquired auto service industry player, is stated at acquisition price.</t>
  </si>
  <si>
    <t>This document is not audited and should be read in conjunction with our 1H20 results announcement and other financial information published by Georgia Capital PLC. Slight differences between the already published data and the data included in the excel file may arise due to the rounding differences.</t>
  </si>
  <si>
    <t>Supplementary Financial Information (1H20 results)</t>
  </si>
  <si>
    <t>Investment portfolio – GHG Selected Ratios and KPIs</t>
  </si>
  <si>
    <t>Investment portfolio – IFRS Accounts, Medical Insurance Business</t>
  </si>
  <si>
    <t>Georgia Capital Financial Information</t>
  </si>
  <si>
    <t>Portfolio Company Financial Information</t>
  </si>
  <si>
    <t>Management Accounts, Management Income Statement - Georgia Capital</t>
  </si>
  <si>
    <t>Management Accounts, Portfolio Overview - Georgia Capital</t>
  </si>
  <si>
    <t xml:space="preserve"> Total shareholders' equity </t>
  </si>
  <si>
    <t xml:space="preserve"> Total shareholders' equity</t>
  </si>
  <si>
    <t>Revaluation of commercial and hospitality properties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</si>
</sst>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0.0%"/>
    <numFmt numFmtId="166" formatCode="_(* #,##0.0_);_(* \(#,##0.0\);_(* &quot;-&quot;??_);_(@_)"/>
    <numFmt numFmtId="167" formatCode="0.0"/>
  </numFmts>
  <fonts count="39" x14ac:knownFonts="1">
    <font>
      <sz val="11"/>
      <color theme="1"/>
      <name val="Calibri"/>
      <family val="2"/>
      <scheme val="minor"/>
    </font>
    <font>
      <sz val="11"/>
      <color theme="1"/>
      <name val="Calibri"/>
      <family val="2"/>
      <scheme val="minor"/>
    </font>
    <font>
      <b/>
      <sz val="10"/>
      <color rgb="FF0F2F2A"/>
      <name val="Segoe UI"/>
      <family val="2"/>
    </font>
    <font>
      <i/>
      <sz val="10"/>
      <color theme="1"/>
      <name val="Segoe UI"/>
      <family val="2"/>
    </font>
    <font>
      <sz val="10"/>
      <color theme="1"/>
      <name val="Segoe UI"/>
      <family val="2"/>
    </font>
    <font>
      <sz val="10"/>
      <name val="Arial"/>
      <family val="2"/>
    </font>
    <font>
      <b/>
      <sz val="18"/>
      <color rgb="FF113A3F"/>
      <name val="Segoe UI"/>
      <family val="2"/>
    </font>
    <font>
      <b/>
      <sz val="11"/>
      <color rgb="FF113A3F"/>
      <name val="Segoe UI"/>
      <family val="2"/>
    </font>
    <font>
      <sz val="10"/>
      <color rgb="FF113A3F"/>
      <name val="Segoe UI"/>
      <family val="2"/>
    </font>
    <font>
      <i/>
      <sz val="10"/>
      <color theme="1" tint="0.34998626667073579"/>
      <name val="Segoe UI"/>
      <family val="2"/>
    </font>
    <font>
      <b/>
      <sz val="10"/>
      <color rgb="FFC00000"/>
      <name val="Segoe UI"/>
      <family val="2"/>
    </font>
    <font>
      <b/>
      <sz val="10"/>
      <color rgb="FFFFFFFF"/>
      <name val="Segoe UI"/>
      <family val="2"/>
    </font>
    <font>
      <sz val="10"/>
      <color rgb="FF000000"/>
      <name val="Segoe UI"/>
      <family val="2"/>
    </font>
    <font>
      <b/>
      <sz val="10"/>
      <color rgb="FF103C42"/>
      <name val="Segoe UI"/>
      <family val="2"/>
    </font>
    <font>
      <i/>
      <sz val="10"/>
      <color rgb="FF000000"/>
      <name val="Segoe UI"/>
      <family val="2"/>
    </font>
    <font>
      <b/>
      <sz val="10"/>
      <color rgb="FF000000"/>
      <name val="Segoe UI"/>
      <family val="2"/>
    </font>
    <font>
      <b/>
      <sz val="10"/>
      <color theme="1"/>
      <name val="Segoe UI"/>
      <family val="2"/>
    </font>
    <font>
      <sz val="10"/>
      <color theme="1"/>
      <name val="Calibri"/>
      <family val="2"/>
      <scheme val="minor"/>
    </font>
    <font>
      <b/>
      <sz val="10"/>
      <color rgb="FF262626"/>
      <name val="Segoe UI"/>
      <family val="2"/>
    </font>
    <font>
      <i/>
      <sz val="10"/>
      <color rgb="FF262626"/>
      <name val="Segoe UI"/>
      <family val="2"/>
    </font>
    <font>
      <sz val="10"/>
      <color rgb="FF262626"/>
      <name val="Segoe UI"/>
      <family val="2"/>
    </font>
    <font>
      <b/>
      <i/>
      <sz val="10"/>
      <color rgb="FFED7D31"/>
      <name val="Segoe UI"/>
      <family val="2"/>
    </font>
    <font>
      <sz val="10"/>
      <color rgb="FF000000"/>
      <name val="Calibri"/>
      <family val="2"/>
      <scheme val="minor"/>
    </font>
    <font>
      <b/>
      <i/>
      <sz val="10"/>
      <color rgb="FFFFFFFF"/>
      <name val="Segoe UI"/>
      <family val="2"/>
    </font>
    <font>
      <i/>
      <sz val="10"/>
      <color rgb="FFFFFFFF"/>
      <name val="Segoe UI"/>
      <family val="2"/>
    </font>
    <font>
      <i/>
      <vertAlign val="superscript"/>
      <sz val="10"/>
      <color theme="1"/>
      <name val="Segoe UI"/>
      <family val="2"/>
    </font>
    <font>
      <b/>
      <sz val="10"/>
      <color rgb="FF113A3F"/>
      <name val="Segoe UI"/>
      <family val="2"/>
    </font>
    <font>
      <b/>
      <i/>
      <sz val="10"/>
      <color rgb="FF000000"/>
      <name val="Segoe UI"/>
      <family val="2"/>
    </font>
    <font>
      <u/>
      <sz val="11"/>
      <color theme="10"/>
      <name val="Calibri"/>
      <family val="2"/>
      <scheme val="minor"/>
    </font>
    <font>
      <b/>
      <sz val="7"/>
      <color rgb="FFFFFFFF"/>
      <name val="Segoe UI"/>
      <family val="2"/>
    </font>
    <font>
      <b/>
      <i/>
      <sz val="10"/>
      <color theme="1"/>
      <name val="Segoe UI"/>
      <family val="2"/>
    </font>
    <font>
      <sz val="11"/>
      <color theme="1"/>
      <name val="Segoe UI"/>
      <family val="2"/>
    </font>
    <font>
      <b/>
      <sz val="10"/>
      <color theme="0"/>
      <name val="Segoe UI"/>
      <family val="2"/>
    </font>
    <font>
      <sz val="10"/>
      <color rgb="FF00A79D"/>
      <name val="Segoe UI"/>
      <family val="2"/>
    </font>
    <font>
      <i/>
      <sz val="10"/>
      <color rgb="FF00A79D"/>
      <name val="Segoe UI"/>
      <family val="2"/>
    </font>
    <font>
      <u/>
      <sz val="10"/>
      <color theme="10"/>
      <name val="Calibri"/>
      <family val="2"/>
      <scheme val="minor"/>
    </font>
    <font>
      <b/>
      <sz val="10"/>
      <color rgb="FF0070C0"/>
      <name val="Segoe UI"/>
      <family val="2"/>
    </font>
    <font>
      <sz val="8"/>
      <color theme="1" tint="0.249977111117893"/>
      <name val="Segoe UI"/>
      <family val="2"/>
    </font>
    <font>
      <b/>
      <i/>
      <sz val="10"/>
      <color rgb="FFC45911"/>
      <name val="Segoe UI"/>
      <family val="2"/>
    </font>
  </fonts>
  <fills count="10">
    <fill>
      <patternFill patternType="none"/>
    </fill>
    <fill>
      <patternFill patternType="gray125"/>
    </fill>
    <fill>
      <patternFill patternType="solid">
        <fgColor rgb="FF103C42"/>
        <bgColor indexed="64"/>
      </patternFill>
    </fill>
    <fill>
      <patternFill patternType="solid">
        <fgColor theme="6" tint="0.39997558519241921"/>
        <bgColor indexed="65"/>
      </patternFill>
    </fill>
    <fill>
      <patternFill patternType="solid">
        <fgColor theme="0"/>
        <bgColor indexed="64"/>
      </patternFill>
    </fill>
    <fill>
      <patternFill patternType="solid">
        <fgColor rgb="FF7B2038"/>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20665C"/>
        <bgColor indexed="64"/>
      </patternFill>
    </fill>
    <fill>
      <patternFill patternType="solid">
        <fgColor rgb="FFE7E6E6"/>
        <bgColor indexed="64"/>
      </patternFill>
    </fill>
  </fills>
  <borders count="46">
    <border>
      <left/>
      <right/>
      <top/>
      <bottom/>
      <diagonal/>
    </border>
    <border>
      <left/>
      <right/>
      <top/>
      <bottom style="medium">
        <color rgb="FFC0C0C0"/>
      </bottom>
      <diagonal/>
    </border>
    <border>
      <left/>
      <right/>
      <top/>
      <bottom style="thin">
        <color indexed="64"/>
      </bottom>
      <diagonal/>
    </border>
    <border>
      <left/>
      <right/>
      <top/>
      <bottom style="thin">
        <color rgb="FF27333B"/>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left/>
      <right/>
      <top/>
      <bottom style="medium">
        <color rgb="FFA6A6A6"/>
      </bottom>
      <diagonal/>
    </border>
    <border>
      <left/>
      <right/>
      <top/>
      <bottom style="medium">
        <color rgb="FFD9D9D9"/>
      </bottom>
      <diagonal/>
    </border>
    <border>
      <left style="medium">
        <color rgb="FFFFFFFF"/>
      </left>
      <right style="thick">
        <color rgb="FFFFFFFF"/>
      </right>
      <top/>
      <bottom/>
      <diagonal/>
    </border>
    <border>
      <left style="medium">
        <color rgb="FFFFFFFF"/>
      </left>
      <right style="thick">
        <color rgb="FFFFFFFF"/>
      </right>
      <top/>
      <bottom style="medium">
        <color rgb="FFFFFFFF"/>
      </bottom>
      <diagonal/>
    </border>
    <border>
      <left style="thick">
        <color rgb="FFFFFFFF"/>
      </left>
      <right style="medium">
        <color rgb="FFFFFFFF"/>
      </right>
      <top/>
      <bottom/>
      <diagonal/>
    </border>
    <border>
      <left style="thick">
        <color rgb="FFFFFFFF"/>
      </left>
      <right style="medium">
        <color rgb="FFFFFFFF"/>
      </right>
      <top/>
      <bottom style="medium">
        <color rgb="FFFFFFFF"/>
      </bottom>
      <diagonal/>
    </border>
    <border>
      <left style="dotted">
        <color rgb="FFFFFFFF"/>
      </left>
      <right style="medium">
        <color rgb="FFFFFFFF"/>
      </right>
      <top/>
      <bottom/>
      <diagonal/>
    </border>
    <border>
      <left style="dotted">
        <color rgb="FFFFFFFF"/>
      </left>
      <right style="medium">
        <color rgb="FFFFFFFF"/>
      </right>
      <top/>
      <bottom style="medium">
        <color rgb="FFFFFFFF"/>
      </bottom>
      <diagonal/>
    </border>
    <border>
      <left/>
      <right style="thick">
        <color rgb="FFFFFFFF"/>
      </right>
      <top/>
      <bottom style="medium">
        <color rgb="FFC0C0C0"/>
      </bottom>
      <diagonal/>
    </border>
    <border>
      <left/>
      <right/>
      <top/>
      <bottom style="medium">
        <color rgb="FFFFFFFF"/>
      </bottom>
      <diagonal/>
    </border>
    <border>
      <left/>
      <right/>
      <top/>
      <bottom style="medium">
        <color rgb="FF000000"/>
      </bottom>
      <diagonal/>
    </border>
    <border>
      <left/>
      <right/>
      <top/>
      <bottom style="medium">
        <color rgb="FF7F7F7F"/>
      </bottom>
      <diagonal/>
    </border>
    <border>
      <left/>
      <right/>
      <top/>
      <bottom style="medium">
        <color rgb="FFF2F2F2"/>
      </bottom>
      <diagonal/>
    </border>
    <border>
      <left/>
      <right/>
      <top style="medium">
        <color rgb="FF7F7F7F"/>
      </top>
      <bottom style="medium">
        <color rgb="FFF2F2F2"/>
      </bottom>
      <diagonal/>
    </border>
    <border>
      <left/>
      <right style="medium">
        <color rgb="FFFFFFFF"/>
      </right>
      <top/>
      <bottom style="medium">
        <color rgb="FFC0C0C0"/>
      </bottom>
      <diagonal/>
    </border>
    <border>
      <left/>
      <right style="medium">
        <color rgb="FFFFFFFF"/>
      </right>
      <top/>
      <bottom/>
      <diagonal/>
    </border>
    <border>
      <left/>
      <right/>
      <top style="medium">
        <color rgb="FFF2F2F2"/>
      </top>
      <bottom style="medium">
        <color rgb="FFF2F2F2"/>
      </bottom>
      <diagonal/>
    </border>
    <border>
      <left/>
      <right/>
      <top style="medium">
        <color rgb="FFF2F2F2"/>
      </top>
      <bottom/>
      <diagonal/>
    </border>
    <border>
      <left/>
      <right style="medium">
        <color rgb="FFFFFFFF"/>
      </right>
      <top/>
      <bottom style="medium">
        <color rgb="FFFFFFFF"/>
      </bottom>
      <diagonal/>
    </border>
    <border>
      <left/>
      <right style="dotted">
        <color rgb="FFFFFFFF"/>
      </right>
      <top/>
      <bottom style="medium">
        <color rgb="FFC0C0C0"/>
      </bottom>
      <diagonal/>
    </border>
    <border>
      <left style="medium">
        <color rgb="FFFFFFFF"/>
      </left>
      <right style="medium">
        <color rgb="FFFFFFFF"/>
      </right>
      <top style="medium">
        <color rgb="FFFFFFFF"/>
      </top>
      <bottom style="medium">
        <color rgb="FFC0C0C0"/>
      </bottom>
      <diagonal/>
    </border>
    <border>
      <left style="medium">
        <color rgb="FFFFFFFF"/>
      </left>
      <right style="medium">
        <color rgb="FFFFFFFF"/>
      </right>
      <top/>
      <bottom style="medium">
        <color rgb="FFC0C0C0"/>
      </bottom>
      <diagonal/>
    </border>
    <border>
      <left/>
      <right style="thick">
        <color rgb="FFFFFFFF"/>
      </right>
      <top/>
      <bottom style="medium">
        <color rgb="FFF2F2F2"/>
      </bottom>
      <diagonal/>
    </border>
    <border>
      <left/>
      <right style="medium">
        <color rgb="FFFFFFFF"/>
      </right>
      <top/>
      <bottom style="medium">
        <color rgb="FFF2F2F2"/>
      </bottom>
      <diagonal/>
    </border>
    <border>
      <left/>
      <right style="dotted">
        <color rgb="FFFFFFFF"/>
      </right>
      <top/>
      <bottom style="medium">
        <color rgb="FFF2F2F2"/>
      </bottom>
      <diagonal/>
    </border>
    <border>
      <left style="medium">
        <color rgb="FFFFFFFF"/>
      </left>
      <right style="medium">
        <color rgb="FFFFFFFF"/>
      </right>
      <top/>
      <bottom style="medium">
        <color rgb="FFF2F2F2"/>
      </bottom>
      <diagonal/>
    </border>
    <border>
      <left/>
      <right/>
      <top/>
      <bottom style="double">
        <color rgb="FF000000"/>
      </bottom>
      <diagonal/>
    </border>
    <border>
      <left style="medium">
        <color rgb="FFFFFFFF"/>
      </left>
      <right style="medium">
        <color rgb="FFFFFFFF"/>
      </right>
      <top style="dotted">
        <color rgb="FF000000"/>
      </top>
      <bottom/>
      <diagonal/>
    </border>
    <border>
      <left/>
      <right style="medium">
        <color rgb="FFFFFFFF"/>
      </right>
      <top/>
      <bottom style="thick">
        <color rgb="FFFFFFFF"/>
      </bottom>
      <diagonal/>
    </border>
    <border>
      <left/>
      <right/>
      <top/>
      <bottom style="thick">
        <color rgb="FFFFFFFF"/>
      </bottom>
      <diagonal/>
    </border>
    <border>
      <left style="medium">
        <color rgb="FFFFFFFF"/>
      </left>
      <right style="medium">
        <color rgb="FFFFFFFF"/>
      </right>
      <top/>
      <bottom style="dotted">
        <color rgb="FF000000"/>
      </bottom>
      <diagonal/>
    </border>
    <border>
      <left/>
      <right style="medium">
        <color rgb="FFFFFFFF"/>
      </right>
      <top/>
      <bottom style="dotted">
        <color rgb="FF000000"/>
      </bottom>
      <diagonal/>
    </border>
    <border>
      <left/>
      <right/>
      <top/>
      <bottom style="dotted">
        <color rgb="FF000000"/>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3" borderId="0" applyNumberFormat="0" applyBorder="0" applyAlignment="0" applyProtection="0"/>
    <xf numFmtId="0" fontId="5" fillId="0" borderId="0">
      <alignment vertical="center"/>
    </xf>
    <xf numFmtId="0" fontId="1" fillId="0" borderId="0"/>
    <xf numFmtId="0" fontId="5" fillId="0" borderId="0"/>
    <xf numFmtId="43" fontId="5"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cellStyleXfs>
  <cellXfs count="425">
    <xf numFmtId="0" fontId="0" fillId="0" borderId="0" xfId="0"/>
    <xf numFmtId="0" fontId="2" fillId="0" borderId="0" xfId="0" applyFont="1" applyAlignment="1">
      <alignment vertical="center"/>
    </xf>
    <xf numFmtId="0" fontId="3" fillId="0" borderId="3" xfId="0" applyFont="1" applyBorder="1"/>
    <xf numFmtId="0" fontId="3" fillId="0" borderId="0" xfId="0" applyFont="1" applyBorder="1"/>
    <xf numFmtId="9" fontId="2" fillId="0" borderId="0" xfId="2" applyFont="1" applyAlignment="1">
      <alignment vertical="center"/>
    </xf>
    <xf numFmtId="9" fontId="3" fillId="0" borderId="3" xfId="2" applyFont="1" applyBorder="1"/>
    <xf numFmtId="9" fontId="3" fillId="0" borderId="0" xfId="2" applyFont="1" applyBorder="1"/>
    <xf numFmtId="0" fontId="4" fillId="0" borderId="0" xfId="0" applyFont="1"/>
    <xf numFmtId="0" fontId="4" fillId="0" borderId="0" xfId="0" applyFont="1" applyBorder="1"/>
    <xf numFmtId="0" fontId="4" fillId="2" borderId="0" xfId="0" applyFont="1" applyFill="1"/>
    <xf numFmtId="0" fontId="4" fillId="5" borderId="0" xfId="0" applyFont="1" applyFill="1"/>
    <xf numFmtId="0" fontId="10" fillId="6" borderId="4" xfId="0" applyFont="1" applyFill="1" applyBorder="1" applyAlignment="1">
      <alignment horizontal="left" vertical="center"/>
    </xf>
    <xf numFmtId="0" fontId="4" fillId="6" borderId="7" xfId="0" applyFont="1" applyFill="1" applyBorder="1"/>
    <xf numFmtId="0" fontId="4" fillId="6" borderId="9" xfId="0" applyFont="1" applyFill="1" applyBorder="1"/>
    <xf numFmtId="0" fontId="4" fillId="0" borderId="3" xfId="0" applyFont="1" applyBorder="1"/>
    <xf numFmtId="0" fontId="4" fillId="0" borderId="0" xfId="0" applyFont="1" applyFill="1"/>
    <xf numFmtId="164" fontId="12" fillId="0" borderId="1" xfId="1" applyNumberFormat="1" applyFont="1" applyBorder="1" applyAlignment="1">
      <alignment horizontal="right" vertical="center"/>
    </xf>
    <xf numFmtId="164" fontId="4" fillId="0" borderId="0" xfId="0" applyNumberFormat="1" applyFont="1"/>
    <xf numFmtId="0" fontId="12" fillId="0" borderId="1" xfId="0" applyFont="1" applyBorder="1" applyAlignment="1">
      <alignment horizontal="right" vertical="center"/>
    </xf>
    <xf numFmtId="0" fontId="17" fillId="0" borderId="0" xfId="0" applyFont="1"/>
    <xf numFmtId="0" fontId="17" fillId="0" borderId="0" xfId="0" applyFont="1" applyFill="1"/>
    <xf numFmtId="9" fontId="4" fillId="0" borderId="0" xfId="2" applyFont="1"/>
    <xf numFmtId="9" fontId="4" fillId="0" borderId="3" xfId="2" applyFont="1" applyBorder="1"/>
    <xf numFmtId="9" fontId="4" fillId="0" borderId="0" xfId="2" applyFont="1" applyBorder="1"/>
    <xf numFmtId="9" fontId="4" fillId="0" borderId="0" xfId="2" applyFont="1" applyFill="1" applyBorder="1"/>
    <xf numFmtId="0" fontId="4" fillId="0" borderId="3" xfId="0" applyFont="1" applyFill="1" applyBorder="1"/>
    <xf numFmtId="3" fontId="4" fillId="0" borderId="0" xfId="0" applyNumberFormat="1" applyFont="1" applyFill="1"/>
    <xf numFmtId="9" fontId="4" fillId="0" borderId="0" xfId="2" applyFont="1" applyFill="1"/>
    <xf numFmtId="0" fontId="17" fillId="0" borderId="14" xfId="0" applyFont="1" applyBorder="1" applyAlignment="1">
      <alignment vertical="center"/>
    </xf>
    <xf numFmtId="0" fontId="15" fillId="0" borderId="1" xfId="0" applyFont="1" applyBorder="1" applyAlignment="1">
      <alignment horizontal="right" vertical="center"/>
    </xf>
    <xf numFmtId="0" fontId="12" fillId="7" borderId="21" xfId="0" applyFont="1" applyFill="1" applyBorder="1" applyAlignment="1">
      <alignment horizontal="right" vertical="center"/>
    </xf>
    <xf numFmtId="0" fontId="15" fillId="0" borderId="14" xfId="0" applyFont="1" applyBorder="1" applyAlignment="1">
      <alignment horizontal="right" vertical="center"/>
    </xf>
    <xf numFmtId="165" fontId="21" fillId="7" borderId="21" xfId="0" applyNumberFormat="1" applyFont="1" applyFill="1" applyBorder="1" applyAlignment="1">
      <alignment horizontal="right" vertical="center"/>
    </xf>
    <xf numFmtId="165" fontId="21" fillId="0" borderId="1" xfId="0" applyNumberFormat="1" applyFont="1" applyBorder="1" applyAlignment="1">
      <alignment horizontal="right" vertical="center"/>
    </xf>
    <xf numFmtId="164" fontId="15" fillId="0" borderId="1" xfId="1" applyNumberFormat="1" applyFont="1" applyBorder="1" applyAlignment="1">
      <alignment horizontal="right" vertical="center"/>
    </xf>
    <xf numFmtId="164" fontId="15" fillId="7" borderId="21" xfId="1" applyNumberFormat="1" applyFont="1" applyFill="1" applyBorder="1" applyAlignment="1">
      <alignment horizontal="right" vertical="center"/>
    </xf>
    <xf numFmtId="164" fontId="12" fillId="7" borderId="21" xfId="1" applyNumberFormat="1" applyFont="1" applyFill="1" applyBorder="1" applyAlignment="1">
      <alignment horizontal="right" vertical="center"/>
    </xf>
    <xf numFmtId="164" fontId="17" fillId="0" borderId="1" xfId="1" applyNumberFormat="1" applyFont="1" applyBorder="1" applyAlignment="1">
      <alignment vertical="center"/>
    </xf>
    <xf numFmtId="164" fontId="12" fillId="0" borderId="14" xfId="1" applyNumberFormat="1" applyFont="1" applyBorder="1" applyAlignment="1">
      <alignment horizontal="right" vertical="center"/>
    </xf>
    <xf numFmtId="164" fontId="17" fillId="0" borderId="14" xfId="1" applyNumberFormat="1" applyFont="1" applyBorder="1" applyAlignment="1">
      <alignment vertical="center"/>
    </xf>
    <xf numFmtId="164" fontId="15" fillId="0" borderId="14" xfId="1" applyNumberFormat="1" applyFont="1" applyBorder="1" applyAlignment="1">
      <alignment horizontal="right" vertical="center"/>
    </xf>
    <xf numFmtId="165" fontId="15" fillId="0" borderId="1" xfId="0" applyNumberFormat="1" applyFont="1" applyBorder="1" applyAlignment="1">
      <alignment horizontal="right" vertical="center"/>
    </xf>
    <xf numFmtId="165" fontId="12" fillId="0" borderId="1" xfId="0" applyNumberFormat="1" applyFont="1" applyBorder="1" applyAlignment="1">
      <alignment horizontal="right" vertical="center"/>
    </xf>
    <xf numFmtId="165" fontId="4" fillId="0" borderId="0" xfId="2" applyNumberFormat="1" applyFont="1"/>
    <xf numFmtId="164" fontId="4" fillId="0" borderId="0" xfId="1" applyNumberFormat="1" applyFont="1"/>
    <xf numFmtId="166" fontId="15" fillId="0" borderId="1" xfId="1" applyNumberFormat="1" applyFont="1" applyBorder="1" applyAlignment="1">
      <alignment horizontal="right" vertical="center"/>
    </xf>
    <xf numFmtId="0" fontId="25" fillId="0" borderId="0" xfId="0" applyFont="1"/>
    <xf numFmtId="164" fontId="4" fillId="0" borderId="0" xfId="0" applyNumberFormat="1" applyFont="1" applyBorder="1"/>
    <xf numFmtId="164" fontId="14" fillId="0" borderId="1" xfId="1" applyNumberFormat="1" applyFont="1" applyBorder="1" applyAlignment="1">
      <alignment horizontal="right" vertical="center"/>
    </xf>
    <xf numFmtId="165" fontId="14" fillId="0" borderId="1" xfId="0" applyNumberFormat="1" applyFont="1" applyBorder="1" applyAlignment="1">
      <alignment horizontal="right" vertical="center"/>
    </xf>
    <xf numFmtId="0" fontId="13" fillId="0" borderId="0" xfId="0" applyFont="1" applyAlignment="1">
      <alignment horizontal="left" vertical="center" indent="1"/>
    </xf>
    <xf numFmtId="164" fontId="13" fillId="0" borderId="0" xfId="1" applyNumberFormat="1" applyFont="1" applyAlignment="1">
      <alignment horizontal="right" vertical="center"/>
    </xf>
    <xf numFmtId="165" fontId="13" fillId="0" borderId="0" xfId="0" applyNumberFormat="1" applyFont="1" applyAlignment="1">
      <alignment horizontal="right" vertical="center"/>
    </xf>
    <xf numFmtId="0" fontId="26" fillId="0" borderId="0" xfId="0" applyFont="1"/>
    <xf numFmtId="0" fontId="8" fillId="0" borderId="0" xfId="0" applyFont="1"/>
    <xf numFmtId="165" fontId="17" fillId="0" borderId="1" xfId="0" applyNumberFormat="1" applyFont="1" applyBorder="1" applyAlignment="1">
      <alignment vertical="center"/>
    </xf>
    <xf numFmtId="0" fontId="4" fillId="0" borderId="0" xfId="0" applyFont="1" applyAlignment="1">
      <alignment vertical="center" wrapText="1"/>
    </xf>
    <xf numFmtId="0" fontId="4" fillId="0" borderId="0" xfId="0" applyFont="1" applyAlignment="1">
      <alignment wrapText="1"/>
    </xf>
    <xf numFmtId="164" fontId="12" fillId="0" borderId="0" xfId="1" applyNumberFormat="1" applyFont="1" applyAlignment="1">
      <alignment horizontal="right" vertical="center"/>
    </xf>
    <xf numFmtId="165" fontId="12" fillId="0" borderId="0" xfId="2" applyNumberFormat="1" applyFont="1" applyAlignment="1">
      <alignment horizontal="right" vertical="center"/>
    </xf>
    <xf numFmtId="0" fontId="15" fillId="0" borderId="0" xfId="0" applyFont="1" applyAlignment="1">
      <alignment vertical="center"/>
    </xf>
    <xf numFmtId="0" fontId="11" fillId="2" borderId="24" xfId="0" applyFont="1" applyFill="1" applyBorder="1" applyAlignment="1">
      <alignment vertical="center"/>
    </xf>
    <xf numFmtId="0" fontId="14" fillId="0" borderId="25" xfId="0" applyFont="1" applyBorder="1" applyAlignment="1">
      <alignment vertical="center"/>
    </xf>
    <xf numFmtId="0" fontId="12" fillId="0" borderId="25" xfId="0" applyFont="1" applyBorder="1" applyAlignment="1">
      <alignment vertical="center"/>
    </xf>
    <xf numFmtId="0" fontId="15" fillId="0" borderId="25" xfId="0" applyFont="1" applyBorder="1" applyAlignment="1">
      <alignment vertical="center"/>
    </xf>
    <xf numFmtId="0" fontId="12" fillId="0" borderId="0" xfId="0" applyFont="1" applyAlignment="1">
      <alignment vertical="center"/>
    </xf>
    <xf numFmtId="165" fontId="4" fillId="0" borderId="0" xfId="2" applyNumberFormat="1" applyFont="1" applyFill="1"/>
    <xf numFmtId="165" fontId="4" fillId="0" borderId="3" xfId="2" applyNumberFormat="1" applyFont="1" applyFill="1" applyBorder="1"/>
    <xf numFmtId="165" fontId="16" fillId="0" borderId="25" xfId="2" applyNumberFormat="1" applyFont="1" applyBorder="1" applyAlignment="1">
      <alignment horizontal="right" vertical="center"/>
    </xf>
    <xf numFmtId="165" fontId="12" fillId="0" borderId="25" xfId="2" applyNumberFormat="1" applyFont="1" applyBorder="1" applyAlignment="1">
      <alignment horizontal="right" vertical="center"/>
    </xf>
    <xf numFmtId="165" fontId="15" fillId="0" borderId="25" xfId="2" applyNumberFormat="1" applyFont="1" applyBorder="1" applyAlignment="1">
      <alignment horizontal="right" vertical="center"/>
    </xf>
    <xf numFmtId="165" fontId="14" fillId="0" borderId="25" xfId="2" applyNumberFormat="1" applyFont="1" applyBorder="1" applyAlignment="1">
      <alignment horizontal="right" vertical="center"/>
    </xf>
    <xf numFmtId="165" fontId="15" fillId="0" borderId="0" xfId="2" applyNumberFormat="1" applyFont="1" applyAlignment="1">
      <alignment horizontal="right" vertical="center"/>
    </xf>
    <xf numFmtId="165" fontId="4" fillId="0" borderId="3" xfId="2" applyNumberFormat="1" applyFont="1" applyBorder="1"/>
    <xf numFmtId="165" fontId="17" fillId="0" borderId="0" xfId="2" applyNumberFormat="1" applyFont="1"/>
    <xf numFmtId="0" fontId="14" fillId="0" borderId="25" xfId="0" applyFont="1" applyBorder="1" applyAlignment="1">
      <alignment horizontal="left" vertical="center" indent="1"/>
    </xf>
    <xf numFmtId="165" fontId="4" fillId="0" borderId="0" xfId="2" applyNumberFormat="1" applyFont="1" applyFill="1" applyBorder="1"/>
    <xf numFmtId="165" fontId="4" fillId="0" borderId="0" xfId="2" applyNumberFormat="1" applyFont="1" applyBorder="1"/>
    <xf numFmtId="164" fontId="4" fillId="0" borderId="3" xfId="1" applyNumberFormat="1" applyFont="1" applyBorder="1"/>
    <xf numFmtId="164" fontId="16" fillId="0" borderId="25" xfId="1" applyNumberFormat="1" applyFont="1" applyBorder="1" applyAlignment="1">
      <alignment horizontal="right" vertical="center"/>
    </xf>
    <xf numFmtId="164" fontId="12" fillId="0" borderId="25" xfId="1" applyNumberFormat="1" applyFont="1" applyBorder="1" applyAlignment="1">
      <alignment horizontal="right" vertical="center"/>
    </xf>
    <xf numFmtId="164" fontId="15" fillId="0" borderId="25" xfId="1" applyNumberFormat="1" applyFont="1" applyBorder="1" applyAlignment="1">
      <alignment horizontal="right" vertical="center"/>
    </xf>
    <xf numFmtId="164" fontId="15" fillId="0" borderId="0" xfId="1" applyNumberFormat="1" applyFont="1" applyAlignment="1">
      <alignment horizontal="right" vertical="center"/>
    </xf>
    <xf numFmtId="164" fontId="4" fillId="0" borderId="0" xfId="1" applyNumberFormat="1" applyFont="1" applyBorder="1"/>
    <xf numFmtId="164" fontId="4" fillId="0" borderId="0" xfId="1" applyNumberFormat="1" applyFont="1" applyFill="1"/>
    <xf numFmtId="164" fontId="14" fillId="0" borderId="25" xfId="1" applyNumberFormat="1" applyFont="1" applyBorder="1" applyAlignment="1">
      <alignment horizontal="right" vertical="center"/>
    </xf>
    <xf numFmtId="164" fontId="17" fillId="0" borderId="0" xfId="1" applyNumberFormat="1" applyFont="1"/>
    <xf numFmtId="164" fontId="12" fillId="0" borderId="25" xfId="1" applyNumberFormat="1" applyFont="1" applyBorder="1" applyAlignment="1">
      <alignment horizontal="right" vertical="center" wrapText="1"/>
    </xf>
    <xf numFmtId="164" fontId="15" fillId="0" borderId="25" xfId="1" applyNumberFormat="1" applyFont="1" applyBorder="1" applyAlignment="1">
      <alignment horizontal="right" vertical="center" wrapText="1"/>
    </xf>
    <xf numFmtId="164" fontId="4" fillId="0" borderId="3" xfId="1" applyNumberFormat="1" applyFont="1" applyFill="1" applyBorder="1"/>
    <xf numFmtId="164" fontId="4" fillId="0" borderId="0" xfId="1" applyNumberFormat="1" applyFont="1" applyFill="1" applyBorder="1"/>
    <xf numFmtId="0" fontId="27" fillId="0" borderId="25" xfId="0" applyFont="1" applyBorder="1" applyAlignment="1">
      <alignment vertical="center"/>
    </xf>
    <xf numFmtId="164" fontId="17" fillId="0" borderId="25" xfId="1" applyNumberFormat="1" applyFont="1" applyBorder="1" applyAlignment="1">
      <alignment vertical="center"/>
    </xf>
    <xf numFmtId="164" fontId="14" fillId="0" borderId="25" xfId="1" applyNumberFormat="1" applyFont="1" applyBorder="1" applyAlignment="1">
      <alignment horizontal="right" vertical="center" wrapText="1"/>
    </xf>
    <xf numFmtId="165" fontId="27" fillId="0" borderId="25" xfId="2" applyNumberFormat="1" applyFont="1" applyBorder="1" applyAlignment="1">
      <alignment horizontal="right" vertical="center"/>
    </xf>
    <xf numFmtId="0" fontId="11" fillId="2" borderId="0" xfId="0" applyFont="1" applyFill="1" applyAlignment="1">
      <alignment vertical="center"/>
    </xf>
    <xf numFmtId="0" fontId="4" fillId="0" borderId="25" xfId="0" applyFont="1" applyBorder="1" applyAlignment="1">
      <alignment vertical="center"/>
    </xf>
    <xf numFmtId="0" fontId="16" fillId="0" borderId="25" xfId="0" applyFont="1" applyBorder="1" applyAlignment="1">
      <alignment vertical="center"/>
    </xf>
    <xf numFmtId="164" fontId="4" fillId="0" borderId="25" xfId="1" applyNumberFormat="1" applyFont="1" applyBorder="1" applyAlignment="1">
      <alignment horizontal="right" vertical="center"/>
    </xf>
    <xf numFmtId="0" fontId="18" fillId="0" borderId="1" xfId="0" applyFont="1" applyBorder="1" applyAlignment="1">
      <alignment vertical="center" wrapText="1"/>
    </xf>
    <xf numFmtId="0" fontId="15" fillId="0" borderId="1" xfId="0" applyFont="1" applyBorder="1" applyAlignment="1">
      <alignment horizontal="right" vertical="center" wrapText="1"/>
    </xf>
    <xf numFmtId="165" fontId="21" fillId="7" borderId="21" xfId="0" applyNumberFormat="1" applyFont="1" applyFill="1" applyBorder="1" applyAlignment="1">
      <alignment horizontal="right" vertical="center" wrapText="1"/>
    </xf>
    <xf numFmtId="164" fontId="15" fillId="0" borderId="1" xfId="1" applyNumberFormat="1" applyFont="1" applyBorder="1" applyAlignment="1">
      <alignment horizontal="right" vertical="center" wrapText="1"/>
    </xf>
    <xf numFmtId="164" fontId="15" fillId="7" borderId="21" xfId="1" applyNumberFormat="1" applyFont="1" applyFill="1" applyBorder="1" applyAlignment="1">
      <alignment horizontal="right" vertical="center" wrapText="1"/>
    </xf>
    <xf numFmtId="165" fontId="21" fillId="0" borderId="1" xfId="0" applyNumberFormat="1" applyFont="1" applyBorder="1" applyAlignment="1">
      <alignment horizontal="right" vertical="center" wrapText="1"/>
    </xf>
    <xf numFmtId="164" fontId="14" fillId="0" borderId="14" xfId="1" applyNumberFormat="1" applyFont="1" applyBorder="1" applyAlignment="1">
      <alignment horizontal="right" vertical="center"/>
    </xf>
    <xf numFmtId="164" fontId="14" fillId="7" borderId="21" xfId="1" applyNumberFormat="1" applyFont="1" applyFill="1" applyBorder="1" applyAlignment="1">
      <alignment horizontal="right" vertical="center"/>
    </xf>
    <xf numFmtId="0" fontId="29" fillId="2" borderId="24" xfId="0" applyFont="1" applyFill="1" applyBorder="1" applyAlignment="1">
      <alignment horizontal="right" vertical="center"/>
    </xf>
    <xf numFmtId="0" fontId="16" fillId="0" borderId="25" xfId="0" applyFont="1" applyBorder="1" applyAlignment="1">
      <alignment horizontal="right" vertical="center"/>
    </xf>
    <xf numFmtId="0" fontId="15" fillId="0" borderId="25" xfId="0" applyFont="1" applyBorder="1" applyAlignment="1">
      <alignment horizontal="right" vertical="center"/>
    </xf>
    <xf numFmtId="10" fontId="15" fillId="0" borderId="25" xfId="0" applyNumberFormat="1" applyFont="1" applyBorder="1" applyAlignment="1">
      <alignment horizontal="right" vertical="center"/>
    </xf>
    <xf numFmtId="0" fontId="4" fillId="0" borderId="25" xfId="0" applyFont="1" applyBorder="1" applyAlignment="1">
      <alignment horizontal="right" vertical="center"/>
    </xf>
    <xf numFmtId="0" fontId="12" fillId="0" borderId="25" xfId="0" applyFont="1" applyBorder="1" applyAlignment="1">
      <alignment horizontal="right" vertical="center"/>
    </xf>
    <xf numFmtId="10" fontId="12" fillId="0" borderId="25" xfId="0" applyNumberFormat="1" applyFont="1" applyBorder="1" applyAlignment="1">
      <alignment horizontal="right" vertical="center"/>
    </xf>
    <xf numFmtId="165" fontId="12" fillId="0" borderId="25" xfId="0" applyNumberFormat="1" applyFont="1" applyBorder="1" applyAlignment="1">
      <alignment horizontal="right" vertical="center"/>
    </xf>
    <xf numFmtId="165" fontId="15" fillId="0" borderId="25" xfId="0" applyNumberFormat="1" applyFont="1" applyBorder="1" applyAlignment="1">
      <alignment horizontal="right" vertical="center"/>
    </xf>
    <xf numFmtId="0" fontId="11" fillId="2" borderId="24" xfId="0" applyFont="1" applyFill="1" applyBorder="1" applyAlignment="1">
      <alignment horizontal="right" vertical="center"/>
    </xf>
    <xf numFmtId="0" fontId="3" fillId="0" borderId="0" xfId="0" applyFont="1" applyFill="1"/>
    <xf numFmtId="0" fontId="17" fillId="2" borderId="24" xfId="0" applyFont="1" applyFill="1" applyBorder="1" applyAlignment="1">
      <alignment vertical="center"/>
    </xf>
    <xf numFmtId="0" fontId="15" fillId="0" borderId="0" xfId="0" applyFont="1" applyBorder="1" applyAlignment="1">
      <alignment vertical="center"/>
    </xf>
    <xf numFmtId="164" fontId="16" fillId="0" borderId="0" xfId="1" applyNumberFormat="1" applyFont="1" applyBorder="1" applyAlignment="1">
      <alignment horizontal="right" vertical="center"/>
    </xf>
    <xf numFmtId="165" fontId="15" fillId="0" borderId="0" xfId="0" applyNumberFormat="1" applyFont="1" applyBorder="1" applyAlignment="1">
      <alignment horizontal="right" vertical="center"/>
    </xf>
    <xf numFmtId="0" fontId="16" fillId="0" borderId="25" xfId="0" applyFont="1" applyBorder="1" applyAlignment="1">
      <alignment horizontal="center" vertical="center"/>
    </xf>
    <xf numFmtId="3" fontId="12" fillId="0" borderId="25" xfId="0" applyNumberFormat="1" applyFont="1" applyBorder="1" applyAlignment="1">
      <alignment horizontal="right" vertical="center"/>
    </xf>
    <xf numFmtId="3" fontId="15" fillId="0" borderId="25" xfId="0" applyNumberFormat="1" applyFont="1" applyBorder="1" applyAlignment="1">
      <alignment horizontal="right" vertical="center"/>
    </xf>
    <xf numFmtId="0" fontId="22" fillId="0" borderId="25" xfId="0" applyFont="1" applyBorder="1" applyAlignment="1">
      <alignment vertical="center"/>
    </xf>
    <xf numFmtId="164" fontId="15" fillId="0" borderId="25" xfId="1" applyNumberFormat="1" applyFont="1" applyBorder="1" applyAlignment="1">
      <alignment horizontal="center" vertical="center"/>
    </xf>
    <xf numFmtId="3" fontId="14" fillId="0" borderId="25" xfId="0" applyNumberFormat="1" applyFont="1" applyBorder="1" applyAlignment="1">
      <alignment horizontal="right" vertical="center"/>
    </xf>
    <xf numFmtId="0" fontId="14" fillId="0" borderId="25" xfId="0" applyFont="1" applyBorder="1" applyAlignment="1">
      <alignment horizontal="right" vertical="center"/>
    </xf>
    <xf numFmtId="0" fontId="14" fillId="0" borderId="0" xfId="0" applyFont="1" applyAlignment="1">
      <alignment vertical="center"/>
    </xf>
    <xf numFmtId="3" fontId="12" fillId="0" borderId="0" xfId="0" applyNumberFormat="1" applyFont="1" applyAlignment="1">
      <alignment horizontal="right" vertical="center"/>
    </xf>
    <xf numFmtId="10" fontId="12" fillId="0" borderId="0" xfId="0" applyNumberFormat="1" applyFont="1" applyAlignment="1">
      <alignment horizontal="right" vertical="center"/>
    </xf>
    <xf numFmtId="164" fontId="15" fillId="0" borderId="25" xfId="1" applyNumberFormat="1" applyFont="1" applyBorder="1" applyAlignment="1">
      <alignment vertical="center"/>
    </xf>
    <xf numFmtId="165" fontId="4" fillId="0" borderId="25" xfId="2" applyNumberFormat="1" applyFont="1" applyBorder="1" applyAlignment="1">
      <alignment horizontal="right" vertical="center"/>
    </xf>
    <xf numFmtId="165" fontId="30" fillId="0" borderId="25" xfId="2" applyNumberFormat="1" applyFont="1" applyBorder="1" applyAlignment="1">
      <alignment horizontal="right" vertical="center"/>
    </xf>
    <xf numFmtId="165" fontId="3" fillId="0" borderId="25" xfId="2" applyNumberFormat="1" applyFont="1" applyBorder="1" applyAlignment="1">
      <alignment horizontal="right" vertical="center"/>
    </xf>
    <xf numFmtId="0" fontId="11" fillId="2" borderId="25" xfId="0" applyFont="1" applyFill="1" applyBorder="1" applyAlignment="1">
      <alignment vertical="center"/>
    </xf>
    <xf numFmtId="0" fontId="12" fillId="2" borderId="25" xfId="0" applyFont="1" applyFill="1" applyBorder="1" applyAlignment="1">
      <alignment vertical="center"/>
    </xf>
    <xf numFmtId="0" fontId="22" fillId="2" borderId="25" xfId="0" applyFont="1" applyFill="1" applyBorder="1" applyAlignment="1">
      <alignment vertical="center"/>
    </xf>
    <xf numFmtId="16" fontId="15" fillId="0" borderId="25" xfId="0" quotePrefix="1" applyNumberFormat="1" applyFont="1" applyBorder="1" applyAlignment="1">
      <alignment horizontal="right" vertical="center"/>
    </xf>
    <xf numFmtId="0" fontId="17" fillId="2" borderId="0" xfId="0" applyFont="1" applyFill="1" applyAlignment="1">
      <alignment vertical="center"/>
    </xf>
    <xf numFmtId="0" fontId="22" fillId="2" borderId="0" xfId="0" applyFont="1" applyFill="1" applyAlignment="1">
      <alignment vertical="center"/>
    </xf>
    <xf numFmtId="0" fontId="16" fillId="0" borderId="25" xfId="0" applyFont="1" applyBorder="1" applyAlignment="1">
      <alignment horizontal="right"/>
    </xf>
    <xf numFmtId="0" fontId="16" fillId="0" borderId="26" xfId="0" applyFont="1" applyBorder="1" applyAlignment="1">
      <alignment horizontal="right"/>
    </xf>
    <xf numFmtId="164" fontId="12" fillId="0" borderId="29" xfId="1" applyNumberFormat="1" applyFont="1" applyBorder="1" applyAlignment="1">
      <alignment vertical="center"/>
    </xf>
    <xf numFmtId="164" fontId="15" fillId="0" borderId="29" xfId="1" applyNumberFormat="1" applyFont="1" applyBorder="1" applyAlignment="1">
      <alignment vertical="center"/>
    </xf>
    <xf numFmtId="164" fontId="14" fillId="0" borderId="29" xfId="1" applyNumberFormat="1" applyFont="1" applyBorder="1" applyAlignment="1">
      <alignment vertical="center"/>
    </xf>
    <xf numFmtId="165" fontId="14" fillId="0" borderId="29" xfId="2" applyNumberFormat="1" applyFont="1" applyBorder="1" applyAlignment="1">
      <alignment vertical="center"/>
    </xf>
    <xf numFmtId="165" fontId="16" fillId="0" borderId="26" xfId="2" applyNumberFormat="1" applyFont="1" applyBorder="1" applyAlignment="1">
      <alignment horizontal="right"/>
    </xf>
    <xf numFmtId="165" fontId="12" fillId="0" borderId="29" xfId="2" applyNumberFormat="1" applyFont="1" applyBorder="1" applyAlignment="1">
      <alignment vertical="center"/>
    </xf>
    <xf numFmtId="165" fontId="15" fillId="0" borderId="29" xfId="2" applyNumberFormat="1" applyFont="1" applyBorder="1" applyAlignment="1">
      <alignment vertical="center"/>
    </xf>
    <xf numFmtId="165" fontId="14" fillId="0" borderId="29" xfId="2" quotePrefix="1" applyNumberFormat="1" applyFont="1" applyBorder="1" applyAlignment="1">
      <alignment horizontal="right" vertical="center"/>
    </xf>
    <xf numFmtId="165" fontId="14" fillId="0" borderId="29" xfId="2" applyNumberFormat="1" applyFont="1" applyBorder="1" applyAlignment="1">
      <alignment horizontal="right" vertical="center"/>
    </xf>
    <xf numFmtId="165" fontId="15" fillId="0" borderId="29" xfId="2" applyNumberFormat="1" applyFont="1" applyBorder="1" applyAlignment="1">
      <alignment horizontal="right" vertical="center"/>
    </xf>
    <xf numFmtId="165" fontId="15" fillId="0" borderId="0" xfId="0" applyNumberFormat="1" applyFont="1" applyAlignment="1">
      <alignment horizontal="right" vertical="center"/>
    </xf>
    <xf numFmtId="0" fontId="31" fillId="0" borderId="0" xfId="0" applyFont="1"/>
    <xf numFmtId="0" fontId="4" fillId="2" borderId="24" xfId="0" applyFont="1" applyFill="1" applyBorder="1" applyAlignment="1">
      <alignment vertical="center"/>
    </xf>
    <xf numFmtId="0" fontId="4" fillId="2" borderId="24" xfId="0" applyFont="1" applyFill="1" applyBorder="1"/>
    <xf numFmtId="0" fontId="15" fillId="0" borderId="25" xfId="0" applyFont="1" applyBorder="1" applyAlignment="1">
      <alignment horizontal="right" vertical="center" wrapText="1"/>
    </xf>
    <xf numFmtId="3" fontId="15" fillId="0" borderId="25" xfId="0" applyNumberFormat="1" applyFont="1" applyBorder="1" applyAlignment="1">
      <alignment horizontal="right" vertical="center" wrapText="1"/>
    </xf>
    <xf numFmtId="10" fontId="15" fillId="0" borderId="25" xfId="0" applyNumberFormat="1" applyFont="1" applyBorder="1" applyAlignment="1">
      <alignment horizontal="right" vertical="center" wrapText="1"/>
    </xf>
    <xf numFmtId="0" fontId="12" fillId="0" borderId="25" xfId="0" applyFont="1" applyBorder="1" applyAlignment="1">
      <alignment horizontal="right" vertical="center" wrapText="1"/>
    </xf>
    <xf numFmtId="10" fontId="12" fillId="0" borderId="25" xfId="0" applyNumberFormat="1" applyFont="1" applyBorder="1" applyAlignment="1">
      <alignment horizontal="right" vertical="center" wrapText="1"/>
    </xf>
    <xf numFmtId="3" fontId="12" fillId="0" borderId="25" xfId="0" applyNumberFormat="1" applyFont="1" applyBorder="1" applyAlignment="1">
      <alignment horizontal="right" vertical="center" wrapText="1"/>
    </xf>
    <xf numFmtId="10" fontId="14" fillId="0" borderId="25" xfId="0" applyNumberFormat="1" applyFont="1" applyBorder="1" applyAlignment="1">
      <alignment horizontal="right" vertical="center" wrapText="1"/>
    </xf>
    <xf numFmtId="0" fontId="14" fillId="0" borderId="25" xfId="0" applyFont="1" applyBorder="1" applyAlignment="1">
      <alignment horizontal="right" vertical="center" wrapText="1"/>
    </xf>
    <xf numFmtId="3" fontId="12" fillId="0" borderId="0" xfId="0" applyNumberFormat="1" applyFont="1" applyAlignment="1">
      <alignment horizontal="right" vertical="center" wrapText="1"/>
    </xf>
    <xf numFmtId="164" fontId="12" fillId="0" borderId="0" xfId="1" applyNumberFormat="1" applyFont="1" applyAlignment="1">
      <alignment horizontal="right" vertical="center" wrapText="1"/>
    </xf>
    <xf numFmtId="165" fontId="15" fillId="0" borderId="25" xfId="2" applyNumberFormat="1" applyFont="1" applyBorder="1" applyAlignment="1">
      <alignment horizontal="right" vertical="center" wrapText="1"/>
    </xf>
    <xf numFmtId="165" fontId="12" fillId="0" borderId="25" xfId="2" applyNumberFormat="1" applyFont="1" applyBorder="1" applyAlignment="1">
      <alignment horizontal="right" vertical="center" wrapText="1"/>
    </xf>
    <xf numFmtId="165" fontId="14" fillId="0" borderId="25" xfId="2" applyNumberFormat="1" applyFont="1" applyBorder="1" applyAlignment="1">
      <alignment horizontal="right" vertical="center" wrapText="1"/>
    </xf>
    <xf numFmtId="165" fontId="27" fillId="0" borderId="25" xfId="2" applyNumberFormat="1" applyFont="1" applyBorder="1" applyAlignment="1">
      <alignment horizontal="right" vertical="center" wrapText="1"/>
    </xf>
    <xf numFmtId="165" fontId="12" fillId="0" borderId="0" xfId="2" applyNumberFormat="1" applyFont="1" applyAlignment="1">
      <alignment horizontal="right" vertical="center" wrapText="1"/>
    </xf>
    <xf numFmtId="165" fontId="0" fillId="0" borderId="0" xfId="0" applyNumberFormat="1"/>
    <xf numFmtId="165" fontId="27" fillId="0" borderId="25" xfId="2" quotePrefix="1" applyNumberFormat="1" applyFont="1" applyBorder="1" applyAlignment="1">
      <alignment horizontal="right" vertical="center"/>
    </xf>
    <xf numFmtId="165" fontId="27" fillId="0" borderId="25" xfId="2" quotePrefix="1" applyNumberFormat="1" applyFont="1" applyBorder="1" applyAlignment="1">
      <alignment horizontal="right" vertical="center" wrapText="1"/>
    </xf>
    <xf numFmtId="3" fontId="4" fillId="0" borderId="25" xfId="0" applyNumberFormat="1" applyFont="1" applyBorder="1" applyAlignment="1">
      <alignment horizontal="right" vertical="center" wrapText="1"/>
    </xf>
    <xf numFmtId="0" fontId="4" fillId="0" borderId="25" xfId="0" applyFont="1" applyBorder="1" applyAlignment="1">
      <alignment horizontal="right" vertical="center" wrapText="1"/>
    </xf>
    <xf numFmtId="0" fontId="16" fillId="0" borderId="25" xfId="0" applyFont="1" applyBorder="1" applyAlignment="1">
      <alignment horizontal="right" vertical="center" wrapText="1"/>
    </xf>
    <xf numFmtId="164" fontId="16" fillId="0" borderId="0" xfId="1" applyNumberFormat="1" applyFont="1" applyAlignment="1">
      <alignment horizontal="right" vertical="center"/>
    </xf>
    <xf numFmtId="164" fontId="4" fillId="0" borderId="25" xfId="1" applyNumberFormat="1" applyFont="1" applyBorder="1" applyAlignment="1">
      <alignment horizontal="right" vertical="center" wrapText="1"/>
    </xf>
    <xf numFmtId="164" fontId="16" fillId="0" borderId="25" xfId="1" applyNumberFormat="1" applyFont="1" applyBorder="1" applyAlignment="1">
      <alignment horizontal="right" vertical="center" wrapText="1"/>
    </xf>
    <xf numFmtId="164" fontId="16" fillId="0" borderId="0" xfId="1" applyNumberFormat="1" applyFont="1" applyAlignment="1">
      <alignment horizontal="right" vertical="center" wrapText="1"/>
    </xf>
    <xf numFmtId="165" fontId="4" fillId="0" borderId="25" xfId="0" applyNumberFormat="1" applyFont="1" applyBorder="1" applyAlignment="1">
      <alignment horizontal="right" vertical="center"/>
    </xf>
    <xf numFmtId="165" fontId="16" fillId="0" borderId="25" xfId="0" applyNumberFormat="1" applyFont="1" applyBorder="1" applyAlignment="1">
      <alignment horizontal="right" vertical="center"/>
    </xf>
    <xf numFmtId="165" fontId="16" fillId="0" borderId="0" xfId="0" applyNumberFormat="1" applyFont="1" applyAlignment="1">
      <alignment horizontal="right" vertical="center"/>
    </xf>
    <xf numFmtId="165" fontId="4" fillId="0" borderId="25" xfId="0" applyNumberFormat="1" applyFont="1" applyBorder="1" applyAlignment="1">
      <alignment horizontal="right" vertical="center" wrapText="1"/>
    </xf>
    <xf numFmtId="165" fontId="16" fillId="0" borderId="25" xfId="0" applyNumberFormat="1" applyFont="1" applyBorder="1" applyAlignment="1">
      <alignment horizontal="right" vertical="center" wrapText="1"/>
    </xf>
    <xf numFmtId="165" fontId="12" fillId="0" borderId="25" xfId="0" applyNumberFormat="1" applyFont="1" applyBorder="1" applyAlignment="1">
      <alignment horizontal="right" vertical="center" wrapText="1"/>
    </xf>
    <xf numFmtId="165" fontId="15" fillId="0" borderId="25" xfId="0" applyNumberFormat="1" applyFont="1" applyBorder="1" applyAlignment="1">
      <alignment horizontal="right" vertical="center" wrapText="1"/>
    </xf>
    <xf numFmtId="165" fontId="16" fillId="0" borderId="0" xfId="0" applyNumberFormat="1" applyFont="1" applyAlignment="1">
      <alignment horizontal="right" vertical="center" wrapText="1"/>
    </xf>
    <xf numFmtId="0" fontId="12" fillId="0" borderId="0" xfId="0" applyFont="1" applyAlignment="1">
      <alignment horizontal="right" vertical="center" wrapText="1"/>
    </xf>
    <xf numFmtId="0" fontId="11" fillId="2" borderId="0" xfId="0" applyFont="1" applyFill="1" applyAlignment="1">
      <alignment horizontal="center" vertical="center" wrapText="1"/>
    </xf>
    <xf numFmtId="0" fontId="11" fillId="2" borderId="0" xfId="0" applyFont="1" applyFill="1" applyAlignment="1">
      <alignment vertical="center" wrapText="1"/>
    </xf>
    <xf numFmtId="164" fontId="14" fillId="0" borderId="0" xfId="1" applyNumberFormat="1" applyFont="1" applyAlignment="1">
      <alignment horizontal="right" vertical="center"/>
    </xf>
    <xf numFmtId="165" fontId="14" fillId="0" borderId="0" xfId="2" applyNumberFormat="1" applyFont="1" applyAlignment="1">
      <alignment horizontal="right" vertical="center"/>
    </xf>
    <xf numFmtId="164" fontId="14" fillId="0" borderId="0" xfId="1" applyNumberFormat="1" applyFont="1" applyAlignment="1">
      <alignment horizontal="right" vertical="center" wrapText="1"/>
    </xf>
    <xf numFmtId="165" fontId="14" fillId="0" borderId="0" xfId="2" applyNumberFormat="1" applyFont="1" applyAlignment="1">
      <alignment horizontal="right" vertical="center" wrapText="1"/>
    </xf>
    <xf numFmtId="0" fontId="16" fillId="2" borderId="0" xfId="0" applyFont="1" applyFill="1" applyAlignment="1">
      <alignment horizontal="center" vertical="center" wrapText="1"/>
    </xf>
    <xf numFmtId="0" fontId="3" fillId="0" borderId="25" xfId="0" applyFont="1" applyBorder="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right" vertical="center" wrapText="1"/>
    </xf>
    <xf numFmtId="0" fontId="32" fillId="2" borderId="0" xfId="0" applyFont="1" applyFill="1" applyAlignment="1">
      <alignment vertical="center"/>
    </xf>
    <xf numFmtId="0" fontId="4" fillId="0" borderId="29" xfId="0" applyFont="1" applyBorder="1" applyAlignment="1">
      <alignment horizontal="right" vertical="center"/>
    </xf>
    <xf numFmtId="164" fontId="4" fillId="0" borderId="29" xfId="1" applyNumberFormat="1" applyFont="1" applyBorder="1" applyAlignment="1">
      <alignment horizontal="right" vertical="center"/>
    </xf>
    <xf numFmtId="164" fontId="16" fillId="0" borderId="29" xfId="1" applyNumberFormat="1" applyFont="1" applyBorder="1" applyAlignment="1">
      <alignment horizontal="right" vertical="center"/>
    </xf>
    <xf numFmtId="164" fontId="15" fillId="0" borderId="29" xfId="1" applyNumberFormat="1" applyFont="1" applyBorder="1" applyAlignment="1">
      <alignment horizontal="right" vertical="center"/>
    </xf>
    <xf numFmtId="0" fontId="15" fillId="0" borderId="0" xfId="0" applyFont="1" applyAlignment="1">
      <alignment horizontal="right" vertical="center" wrapText="1"/>
    </xf>
    <xf numFmtId="164" fontId="12" fillId="0" borderId="30" xfId="1" applyNumberFormat="1" applyFont="1" applyBorder="1" applyAlignment="1">
      <alignment vertical="center"/>
    </xf>
    <xf numFmtId="165" fontId="14" fillId="0" borderId="25" xfId="0" applyNumberFormat="1" applyFont="1" applyBorder="1" applyAlignment="1">
      <alignment horizontal="right" vertical="center" wrapText="1"/>
    </xf>
    <xf numFmtId="165" fontId="12" fillId="0" borderId="0" xfId="0" applyNumberFormat="1" applyFont="1" applyAlignment="1">
      <alignment horizontal="right" vertical="center" wrapText="1"/>
    </xf>
    <xf numFmtId="165" fontId="27" fillId="0" borderId="25" xfId="0" quotePrefix="1" applyNumberFormat="1" applyFont="1" applyBorder="1" applyAlignment="1">
      <alignment horizontal="right" vertical="center" wrapText="1"/>
    </xf>
    <xf numFmtId="0" fontId="16" fillId="0" borderId="0" xfId="0" applyFont="1" applyAlignment="1">
      <alignment vertical="center"/>
    </xf>
    <xf numFmtId="165" fontId="16" fillId="0" borderId="0" xfId="2" applyNumberFormat="1" applyFont="1" applyAlignment="1">
      <alignment horizontal="right" vertical="center"/>
    </xf>
    <xf numFmtId="165" fontId="4" fillId="0" borderId="25" xfId="2" applyNumberFormat="1" applyFont="1" applyBorder="1" applyAlignment="1">
      <alignment horizontal="right" vertical="center" wrapText="1"/>
    </xf>
    <xf numFmtId="165" fontId="16" fillId="0" borderId="25" xfId="2" applyNumberFormat="1" applyFont="1" applyBorder="1" applyAlignment="1">
      <alignment horizontal="right" vertical="center" wrapText="1"/>
    </xf>
    <xf numFmtId="165" fontId="16" fillId="0" borderId="0" xfId="2" applyNumberFormat="1" applyFont="1" applyAlignment="1">
      <alignment horizontal="right" vertical="center" wrapText="1"/>
    </xf>
    <xf numFmtId="165" fontId="14" fillId="0" borderId="25" xfId="0" applyNumberFormat="1" applyFont="1" applyBorder="1" applyAlignment="1">
      <alignment horizontal="right" vertical="center"/>
    </xf>
    <xf numFmtId="165" fontId="12" fillId="0" borderId="0" xfId="0" applyNumberFormat="1" applyFont="1" applyAlignment="1">
      <alignment horizontal="right" vertical="center"/>
    </xf>
    <xf numFmtId="165" fontId="27" fillId="0" borderId="25" xfId="0" quotePrefix="1" applyNumberFormat="1" applyFont="1" applyBorder="1" applyAlignment="1">
      <alignment horizontal="right" vertical="center"/>
    </xf>
    <xf numFmtId="0" fontId="11" fillId="2" borderId="0" xfId="0" applyFont="1" applyFill="1" applyAlignment="1">
      <alignment horizontal="right" vertical="center" wrapText="1"/>
    </xf>
    <xf numFmtId="0" fontId="23" fillId="2" borderId="0" xfId="0" applyFont="1" applyFill="1" applyAlignment="1">
      <alignment horizontal="right" vertical="center" wrapText="1"/>
    </xf>
    <xf numFmtId="0" fontId="15" fillId="0" borderId="25" xfId="0" applyFont="1" applyBorder="1" applyAlignment="1">
      <alignment vertical="center" wrapText="1"/>
    </xf>
    <xf numFmtId="0" fontId="33" fillId="0" borderId="25" xfId="0" applyFont="1" applyBorder="1" applyAlignment="1">
      <alignment horizontal="right" vertical="center" wrapText="1"/>
    </xf>
    <xf numFmtId="0" fontId="34" fillId="0" borderId="25" xfId="0" applyFont="1" applyBorder="1" applyAlignment="1">
      <alignment horizontal="right" vertical="center" wrapText="1"/>
    </xf>
    <xf numFmtId="0" fontId="12" fillId="0" borderId="25" xfId="0" applyFont="1" applyBorder="1" applyAlignment="1">
      <alignment vertical="center" wrapText="1"/>
    </xf>
    <xf numFmtId="0" fontId="3" fillId="0" borderId="25" xfId="0" applyFont="1" applyBorder="1" applyAlignment="1">
      <alignment horizontal="right" vertical="center" wrapText="1"/>
    </xf>
    <xf numFmtId="0" fontId="14" fillId="0" borderId="25" xfId="0" applyFont="1" applyBorder="1" applyAlignment="1">
      <alignment vertical="center" wrapText="1"/>
    </xf>
    <xf numFmtId="0" fontId="12" fillId="0" borderId="0" xfId="0" applyFont="1" applyAlignment="1">
      <alignment vertical="center" wrapText="1"/>
    </xf>
    <xf numFmtId="0" fontId="14" fillId="0" borderId="0" xfId="0" applyFont="1" applyAlignment="1">
      <alignment horizontal="right" vertical="center" wrapText="1"/>
    </xf>
    <xf numFmtId="0" fontId="0" fillId="0" borderId="0" xfId="0" applyAlignment="1"/>
    <xf numFmtId="0" fontId="2" fillId="0" borderId="0" xfId="0" applyFont="1" applyAlignment="1">
      <alignment vertical="center" wrapText="1"/>
    </xf>
    <xf numFmtId="164" fontId="4" fillId="0" borderId="0" xfId="1" applyNumberFormat="1" applyFont="1" applyAlignment="1">
      <alignment wrapText="1"/>
    </xf>
    <xf numFmtId="165" fontId="4" fillId="0" borderId="0" xfId="2" applyNumberFormat="1" applyFont="1" applyAlignment="1">
      <alignment wrapText="1"/>
    </xf>
    <xf numFmtId="0" fontId="31" fillId="0" borderId="0" xfId="0" applyFont="1" applyAlignment="1">
      <alignment wrapText="1"/>
    </xf>
    <xf numFmtId="0" fontId="4" fillId="0" borderId="0" xfId="0" applyFont="1" applyFill="1" applyAlignment="1">
      <alignment wrapText="1"/>
    </xf>
    <xf numFmtId="0" fontId="3" fillId="0" borderId="3" xfId="0" applyFont="1" applyBorder="1" applyAlignment="1">
      <alignment wrapText="1"/>
    </xf>
    <xf numFmtId="164" fontId="4" fillId="0" borderId="3" xfId="1" applyNumberFormat="1" applyFont="1" applyBorder="1" applyAlignment="1">
      <alignment wrapText="1"/>
    </xf>
    <xf numFmtId="165" fontId="4" fillId="0" borderId="3" xfId="2" applyNumberFormat="1" applyFont="1" applyBorder="1" applyAlignment="1">
      <alignment wrapText="1"/>
    </xf>
    <xf numFmtId="0" fontId="4" fillId="0" borderId="3" xfId="0" applyFont="1" applyFill="1" applyBorder="1" applyAlignment="1">
      <alignment wrapText="1"/>
    </xf>
    <xf numFmtId="164" fontId="4" fillId="0" borderId="0" xfId="1" applyNumberFormat="1" applyFont="1" applyFill="1" applyAlignment="1">
      <alignment wrapText="1"/>
    </xf>
    <xf numFmtId="165" fontId="4" fillId="0" borderId="0" xfId="2" applyNumberFormat="1" applyFont="1" applyFill="1" applyAlignment="1">
      <alignment wrapText="1"/>
    </xf>
    <xf numFmtId="0" fontId="0" fillId="0" borderId="0" xfId="0" applyAlignment="1">
      <alignment wrapText="1"/>
    </xf>
    <xf numFmtId="0" fontId="14" fillId="0" borderId="25" xfId="0" applyFont="1" applyBorder="1" applyAlignment="1">
      <alignment horizontal="left" vertical="center" wrapText="1"/>
    </xf>
    <xf numFmtId="165" fontId="3" fillId="0" borderId="25" xfId="0" applyNumberFormat="1" applyFont="1" applyBorder="1" applyAlignment="1">
      <alignment horizontal="right" vertical="center" wrapText="1"/>
    </xf>
    <xf numFmtId="165" fontId="4" fillId="0" borderId="0" xfId="0" applyNumberFormat="1" applyFont="1" applyAlignment="1">
      <alignment horizontal="right" vertical="center" wrapText="1"/>
    </xf>
    <xf numFmtId="0" fontId="11" fillId="2" borderId="28"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5" fillId="7" borderId="21" xfId="0" applyFont="1" applyFill="1" applyBorder="1" applyAlignment="1">
      <alignment horizontal="right" vertical="center" wrapText="1"/>
    </xf>
    <xf numFmtId="0" fontId="15" fillId="7" borderId="27" xfId="0" applyFont="1" applyFill="1" applyBorder="1" applyAlignment="1">
      <alignment horizontal="right" vertical="center" wrapText="1"/>
    </xf>
    <xf numFmtId="0" fontId="15" fillId="7" borderId="32" xfId="0" applyFont="1" applyFill="1" applyBorder="1" applyAlignment="1">
      <alignment horizontal="right" vertical="center" wrapText="1"/>
    </xf>
    <xf numFmtId="0" fontId="15" fillId="7" borderId="1" xfId="0" applyFont="1" applyFill="1" applyBorder="1" applyAlignment="1">
      <alignment horizontal="right" vertical="center" wrapText="1"/>
    </xf>
    <xf numFmtId="0" fontId="15" fillId="7" borderId="33" xfId="0" applyFont="1" applyFill="1" applyBorder="1" applyAlignment="1">
      <alignment horizontal="right" vertical="center" wrapText="1"/>
    </xf>
    <xf numFmtId="0" fontId="19" fillId="0" borderId="1" xfId="0" applyFont="1" applyBorder="1" applyAlignment="1">
      <alignment vertical="center" wrapText="1"/>
    </xf>
    <xf numFmtId="0" fontId="12" fillId="7" borderId="21" xfId="0" applyFont="1" applyFill="1" applyBorder="1" applyAlignment="1">
      <alignment horizontal="right" vertical="center" wrapText="1"/>
    </xf>
    <xf numFmtId="0" fontId="12" fillId="7" borderId="27" xfId="0" applyFont="1" applyFill="1" applyBorder="1" applyAlignment="1">
      <alignment horizontal="right" vertical="center" wrapText="1"/>
    </xf>
    <xf numFmtId="0" fontId="12" fillId="7" borderId="32" xfId="0" applyFont="1" applyFill="1" applyBorder="1" applyAlignment="1">
      <alignment horizontal="right" vertical="center" wrapText="1"/>
    </xf>
    <xf numFmtId="0" fontId="15" fillId="7" borderId="34" xfId="0" applyFont="1" applyFill="1" applyBorder="1" applyAlignment="1">
      <alignment horizontal="right" vertical="center" wrapText="1"/>
    </xf>
    <xf numFmtId="0" fontId="21" fillId="0" borderId="1" xfId="0" applyFont="1" applyBorder="1" applyAlignment="1">
      <alignment vertical="center" wrapText="1"/>
    </xf>
    <xf numFmtId="0" fontId="16" fillId="7" borderId="21" xfId="0" applyFont="1" applyFill="1" applyBorder="1" applyAlignment="1">
      <alignment horizontal="right" vertical="center" wrapText="1"/>
    </xf>
    <xf numFmtId="0" fontId="21" fillId="0" borderId="13" xfId="0" applyFont="1" applyBorder="1" applyAlignment="1">
      <alignment vertical="center" wrapText="1"/>
    </xf>
    <xf numFmtId="0" fontId="18" fillId="0" borderId="13" xfId="0" applyFont="1" applyBorder="1" applyAlignment="1">
      <alignment vertical="center" wrapText="1"/>
    </xf>
    <xf numFmtId="0" fontId="21" fillId="0" borderId="13" xfId="0" applyFont="1" applyBorder="1" applyAlignment="1">
      <alignment vertical="center"/>
    </xf>
    <xf numFmtId="0" fontId="18" fillId="0" borderId="14" xfId="0" applyFont="1" applyBorder="1" applyAlignment="1">
      <alignment vertical="center"/>
    </xf>
    <xf numFmtId="0" fontId="16" fillId="7" borderId="21" xfId="0" applyFont="1" applyFill="1" applyBorder="1" applyAlignment="1">
      <alignment horizontal="right" vertical="center"/>
    </xf>
    <xf numFmtId="0" fontId="15" fillId="7" borderId="21" xfId="0" applyFont="1" applyFill="1" applyBorder="1" applyAlignment="1">
      <alignment horizontal="right" vertical="center"/>
    </xf>
    <xf numFmtId="0" fontId="16" fillId="7" borderId="27" xfId="0" applyFont="1" applyFill="1" applyBorder="1" applyAlignment="1">
      <alignment horizontal="right" vertical="center" wrapText="1"/>
    </xf>
    <xf numFmtId="0" fontId="16" fillId="7" borderId="1" xfId="0" applyFont="1" applyFill="1" applyBorder="1" applyAlignment="1">
      <alignment horizontal="right" vertical="center"/>
    </xf>
    <xf numFmtId="0" fontId="15" fillId="7" borderId="34" xfId="0" applyFont="1" applyFill="1" applyBorder="1" applyAlignment="1">
      <alignment horizontal="right" vertical="center"/>
    </xf>
    <xf numFmtId="0" fontId="19" fillId="0" borderId="14" xfId="0" applyFont="1" applyBorder="1" applyAlignment="1">
      <alignment vertical="center"/>
    </xf>
    <xf numFmtId="0" fontId="12" fillId="7" borderId="34" xfId="0" applyFont="1" applyFill="1" applyBorder="1" applyAlignment="1">
      <alignment horizontal="right" vertical="center"/>
    </xf>
    <xf numFmtId="0" fontId="12" fillId="7" borderId="1" xfId="0" applyFont="1" applyFill="1" applyBorder="1" applyAlignment="1">
      <alignment horizontal="right" vertical="center"/>
    </xf>
    <xf numFmtId="0" fontId="20" fillId="0" borderId="14" xfId="0" applyFont="1" applyBorder="1" applyAlignment="1">
      <alignment vertical="center"/>
    </xf>
    <xf numFmtId="0" fontId="12" fillId="0" borderId="14" xfId="0" applyFont="1" applyBorder="1" applyAlignment="1">
      <alignment horizontal="right" vertical="center"/>
    </xf>
    <xf numFmtId="0" fontId="21" fillId="0" borderId="14" xfId="0" applyFont="1" applyBorder="1" applyAlignment="1">
      <alignment vertical="center"/>
    </xf>
    <xf numFmtId="0" fontId="21" fillId="0" borderId="25" xfId="0" applyFont="1" applyBorder="1" applyAlignment="1">
      <alignment vertical="center"/>
    </xf>
    <xf numFmtId="0" fontId="35" fillId="0" borderId="0" xfId="9" applyFont="1" applyAlignment="1">
      <alignment vertical="center"/>
    </xf>
    <xf numFmtId="164" fontId="12" fillId="0" borderId="1" xfId="1" applyNumberFormat="1" applyFont="1" applyBorder="1" applyAlignment="1">
      <alignment horizontal="right" vertical="center" wrapText="1"/>
    </xf>
    <xf numFmtId="165" fontId="12" fillId="0" borderId="1" xfId="0" applyNumberFormat="1" applyFont="1" applyBorder="1" applyAlignment="1">
      <alignment horizontal="right" vertical="center" wrapText="1"/>
    </xf>
    <xf numFmtId="165" fontId="15" fillId="0" borderId="1" xfId="0" applyNumberFormat="1" applyFont="1" applyBorder="1" applyAlignment="1">
      <alignment horizontal="right" vertical="center" wrapText="1"/>
    </xf>
    <xf numFmtId="165" fontId="4" fillId="0" borderId="1" xfId="0" applyNumberFormat="1" applyFont="1" applyBorder="1" applyAlignment="1">
      <alignment horizontal="right" vertical="center"/>
    </xf>
    <xf numFmtId="166" fontId="12" fillId="7" borderId="27" xfId="1" applyNumberFormat="1" applyFont="1" applyFill="1" applyBorder="1" applyAlignment="1">
      <alignment horizontal="right" vertical="center" wrapText="1"/>
    </xf>
    <xf numFmtId="166" fontId="12" fillId="7" borderId="32" xfId="1" applyNumberFormat="1" applyFont="1" applyFill="1" applyBorder="1" applyAlignment="1">
      <alignment horizontal="right" vertical="center" wrapText="1"/>
    </xf>
    <xf numFmtId="166" fontId="15" fillId="7" borderId="32" xfId="1" applyNumberFormat="1" applyFont="1" applyFill="1" applyBorder="1" applyAlignment="1">
      <alignment horizontal="right" vertical="center" wrapText="1"/>
    </xf>
    <xf numFmtId="164" fontId="12" fillId="7" borderId="21" xfId="1" applyNumberFormat="1" applyFont="1" applyFill="1" applyBorder="1" applyAlignment="1">
      <alignment horizontal="right" vertical="center" wrapText="1"/>
    </xf>
    <xf numFmtId="164" fontId="12" fillId="7" borderId="27" xfId="1" applyNumberFormat="1" applyFont="1" applyFill="1" applyBorder="1" applyAlignment="1">
      <alignment horizontal="right" vertical="center" wrapText="1"/>
    </xf>
    <xf numFmtId="164" fontId="12" fillId="7" borderId="32" xfId="1" applyNumberFormat="1" applyFont="1" applyFill="1" applyBorder="1" applyAlignment="1">
      <alignment horizontal="right" vertical="center" wrapText="1"/>
    </xf>
    <xf numFmtId="164" fontId="12" fillId="7" borderId="1" xfId="1" applyNumberFormat="1" applyFont="1" applyFill="1" applyBorder="1" applyAlignment="1">
      <alignment horizontal="right" vertical="center" wrapText="1"/>
    </xf>
    <xf numFmtId="164" fontId="12" fillId="7" borderId="34" xfId="1" applyNumberFormat="1" applyFont="1" applyFill="1" applyBorder="1" applyAlignment="1">
      <alignment horizontal="right" vertical="center" wrapText="1"/>
    </xf>
    <xf numFmtId="164" fontId="15" fillId="7" borderId="27" xfId="1" applyNumberFormat="1" applyFont="1" applyFill="1" applyBorder="1" applyAlignment="1">
      <alignment horizontal="right" vertical="center" wrapText="1"/>
    </xf>
    <xf numFmtId="164" fontId="15" fillId="7" borderId="32" xfId="1" applyNumberFormat="1" applyFont="1" applyFill="1" applyBorder="1" applyAlignment="1">
      <alignment horizontal="right" vertical="center" wrapText="1"/>
    </xf>
    <xf numFmtId="164" fontId="15" fillId="7" borderId="1" xfId="1" applyNumberFormat="1" applyFont="1" applyFill="1" applyBorder="1" applyAlignment="1">
      <alignment horizontal="right" vertical="center" wrapText="1"/>
    </xf>
    <xf numFmtId="164" fontId="15" fillId="7" borderId="34" xfId="1" applyNumberFormat="1" applyFont="1" applyFill="1" applyBorder="1" applyAlignment="1">
      <alignment horizontal="right" vertical="center" wrapText="1"/>
    </xf>
    <xf numFmtId="165" fontId="21" fillId="7" borderId="27" xfId="0" applyNumberFormat="1" applyFont="1" applyFill="1" applyBorder="1" applyAlignment="1">
      <alignment horizontal="right" vertical="center" wrapText="1"/>
    </xf>
    <xf numFmtId="165" fontId="21" fillId="7" borderId="32" xfId="0" applyNumberFormat="1" applyFont="1" applyFill="1" applyBorder="1" applyAlignment="1">
      <alignment horizontal="right" vertical="center" wrapText="1"/>
    </xf>
    <xf numFmtId="165" fontId="21" fillId="7" borderId="1" xfId="0" applyNumberFormat="1" applyFont="1" applyFill="1" applyBorder="1" applyAlignment="1">
      <alignment horizontal="right" vertical="center" wrapText="1"/>
    </xf>
    <xf numFmtId="165" fontId="21" fillId="7" borderId="34" xfId="0" applyNumberFormat="1" applyFont="1" applyFill="1" applyBorder="1" applyAlignment="1">
      <alignment horizontal="right" vertical="center" wrapText="1"/>
    </xf>
    <xf numFmtId="165" fontId="21" fillId="7" borderId="1" xfId="0" applyNumberFormat="1" applyFont="1" applyFill="1" applyBorder="1" applyAlignment="1">
      <alignment horizontal="right" vertical="center"/>
    </xf>
    <xf numFmtId="165" fontId="21" fillId="7" borderId="34" xfId="0" applyNumberFormat="1" applyFont="1" applyFill="1" applyBorder="1" applyAlignment="1">
      <alignment horizontal="right" vertical="center"/>
    </xf>
    <xf numFmtId="166" fontId="12" fillId="7" borderId="21" xfId="1" applyNumberFormat="1" applyFont="1" applyFill="1" applyBorder="1" applyAlignment="1">
      <alignment horizontal="right" vertical="center"/>
    </xf>
    <xf numFmtId="166" fontId="12" fillId="7" borderId="1" xfId="1" applyNumberFormat="1" applyFont="1" applyFill="1" applyBorder="1" applyAlignment="1">
      <alignment horizontal="right" vertical="center"/>
    </xf>
    <xf numFmtId="166" fontId="12" fillId="7" borderId="34" xfId="1" applyNumberFormat="1" applyFont="1" applyFill="1" applyBorder="1" applyAlignment="1">
      <alignment horizontal="right" vertical="center"/>
    </xf>
    <xf numFmtId="164" fontId="15" fillId="7" borderId="1" xfId="1" applyNumberFormat="1" applyFont="1" applyFill="1" applyBorder="1" applyAlignment="1">
      <alignment horizontal="right" vertical="center"/>
    </xf>
    <xf numFmtId="164" fontId="15" fillId="7" borderId="34" xfId="1" applyNumberFormat="1" applyFont="1" applyFill="1" applyBorder="1" applyAlignment="1">
      <alignment horizontal="right" vertical="center"/>
    </xf>
    <xf numFmtId="164" fontId="12" fillId="7" borderId="1" xfId="1" applyNumberFormat="1" applyFont="1" applyFill="1" applyBorder="1" applyAlignment="1">
      <alignment horizontal="right" vertical="center"/>
    </xf>
    <xf numFmtId="164" fontId="12" fillId="7" borderId="34" xfId="1" applyNumberFormat="1" applyFont="1" applyFill="1" applyBorder="1" applyAlignment="1">
      <alignment horizontal="right" vertical="center"/>
    </xf>
    <xf numFmtId="164" fontId="14" fillId="7" borderId="27" xfId="1" applyNumberFormat="1" applyFont="1" applyFill="1" applyBorder="1" applyAlignment="1">
      <alignment horizontal="right" vertical="center" wrapText="1"/>
    </xf>
    <xf numFmtId="164" fontId="14" fillId="7" borderId="32" xfId="1" applyNumberFormat="1" applyFont="1" applyFill="1" applyBorder="1" applyAlignment="1">
      <alignment horizontal="right" vertical="center" wrapText="1"/>
    </xf>
    <xf numFmtId="164" fontId="14" fillId="7" borderId="1" xfId="1" applyNumberFormat="1" applyFont="1" applyFill="1" applyBorder="1" applyAlignment="1">
      <alignment horizontal="right" vertical="center"/>
    </xf>
    <xf numFmtId="164" fontId="14" fillId="7" borderId="34" xfId="1" applyNumberFormat="1" applyFont="1" applyFill="1" applyBorder="1" applyAlignment="1">
      <alignment horizontal="right" vertical="center"/>
    </xf>
    <xf numFmtId="165" fontId="21" fillId="7" borderId="35" xfId="0" applyNumberFormat="1" applyFont="1" applyFill="1" applyBorder="1" applyAlignment="1">
      <alignment horizontal="right" vertical="center"/>
    </xf>
    <xf numFmtId="165" fontId="21" fillId="7" borderId="36" xfId="0" applyNumberFormat="1" applyFont="1" applyFill="1" applyBorder="1" applyAlignment="1">
      <alignment horizontal="right" vertical="center" wrapText="1"/>
    </xf>
    <xf numFmtId="165" fontId="21" fillId="7" borderId="37" xfId="0" applyNumberFormat="1" applyFont="1" applyFill="1" applyBorder="1" applyAlignment="1">
      <alignment horizontal="right" vertical="center" wrapText="1"/>
    </xf>
    <xf numFmtId="165" fontId="21" fillId="7" borderId="25" xfId="0" applyNumberFormat="1" applyFont="1" applyFill="1" applyBorder="1" applyAlignment="1">
      <alignment horizontal="right" vertical="center"/>
    </xf>
    <xf numFmtId="165" fontId="21" fillId="7" borderId="38" xfId="0" applyNumberFormat="1" applyFont="1" applyFill="1" applyBorder="1" applyAlignment="1">
      <alignment horizontal="right" vertical="center"/>
    </xf>
    <xf numFmtId="165" fontId="21" fillId="0" borderId="25" xfId="0" applyNumberFormat="1" applyFont="1" applyBorder="1" applyAlignment="1">
      <alignment horizontal="right" vertical="center"/>
    </xf>
    <xf numFmtId="0" fontId="20" fillId="0" borderId="13" xfId="0" applyFont="1" applyBorder="1" applyAlignment="1">
      <alignment vertical="center"/>
    </xf>
    <xf numFmtId="0" fontId="12" fillId="7" borderId="27" xfId="0" applyFont="1" applyFill="1" applyBorder="1" applyAlignment="1">
      <alignment horizontal="right" vertical="center"/>
    </xf>
    <xf numFmtId="0" fontId="15" fillId="7" borderId="27" xfId="0" applyFont="1" applyFill="1" applyBorder="1" applyAlignment="1">
      <alignment horizontal="right" vertical="center"/>
    </xf>
    <xf numFmtId="164" fontId="17" fillId="7" borderId="21" xfId="1" applyNumberFormat="1" applyFont="1" applyFill="1" applyBorder="1" applyAlignment="1">
      <alignment vertical="center"/>
    </xf>
    <xf numFmtId="164" fontId="4" fillId="7" borderId="21" xfId="1" applyNumberFormat="1" applyFont="1" applyFill="1" applyBorder="1" applyAlignment="1">
      <alignment horizontal="right" vertical="center" wrapText="1"/>
    </xf>
    <xf numFmtId="164" fontId="17" fillId="7" borderId="27" xfId="1" applyNumberFormat="1" applyFont="1" applyFill="1" applyBorder="1" applyAlignment="1">
      <alignment vertical="center"/>
    </xf>
    <xf numFmtId="164" fontId="15" fillId="7" borderId="27" xfId="1" applyNumberFormat="1" applyFont="1" applyFill="1" applyBorder="1" applyAlignment="1">
      <alignment horizontal="right" vertical="center"/>
    </xf>
    <xf numFmtId="164" fontId="12" fillId="7" borderId="27" xfId="1" applyNumberFormat="1" applyFont="1" applyFill="1" applyBorder="1" applyAlignment="1">
      <alignment horizontal="right" vertical="center"/>
    </xf>
    <xf numFmtId="164" fontId="14" fillId="7" borderId="21" xfId="1" applyNumberFormat="1" applyFont="1" applyFill="1" applyBorder="1" applyAlignment="1">
      <alignment horizontal="right" vertical="center" wrapText="1"/>
    </xf>
    <xf numFmtId="164" fontId="14" fillId="7" borderId="27" xfId="1" applyNumberFormat="1" applyFont="1" applyFill="1" applyBorder="1" applyAlignment="1">
      <alignment horizontal="right" vertical="center"/>
    </xf>
    <xf numFmtId="165" fontId="21" fillId="7" borderId="27" xfId="0" applyNumberFormat="1" applyFont="1" applyFill="1" applyBorder="1" applyAlignment="1">
      <alignment horizontal="right" vertical="center"/>
    </xf>
    <xf numFmtId="0" fontId="11" fillId="2" borderId="1" xfId="0" applyFont="1" applyFill="1" applyBorder="1" applyAlignment="1">
      <alignment horizontal="right" vertical="center"/>
    </xf>
    <xf numFmtId="0" fontId="11" fillId="2" borderId="1" xfId="0" applyFont="1" applyFill="1" applyBorder="1" applyAlignment="1">
      <alignment horizontal="right" vertical="center" wrapText="1"/>
    </xf>
    <xf numFmtId="0" fontId="12" fillId="0" borderId="1" xfId="0" applyFont="1" applyBorder="1" applyAlignment="1">
      <alignment vertical="center"/>
    </xf>
    <xf numFmtId="0" fontId="13" fillId="0" borderId="1" xfId="0" applyFont="1" applyBorder="1" applyAlignment="1">
      <alignment vertical="center"/>
    </xf>
    <xf numFmtId="0" fontId="14" fillId="0" borderId="1" xfId="0" applyFont="1" applyBorder="1" applyAlignment="1">
      <alignment vertical="center"/>
    </xf>
    <xf numFmtId="0" fontId="17" fillId="0" borderId="23" xfId="0" applyFont="1" applyBorder="1" applyAlignment="1">
      <alignment vertical="center"/>
    </xf>
    <xf numFmtId="0" fontId="13" fillId="0" borderId="39" xfId="0" applyFont="1" applyBorder="1" applyAlignment="1">
      <alignment vertical="center"/>
    </xf>
    <xf numFmtId="0" fontId="24" fillId="2" borderId="1" xfId="0" applyFont="1" applyFill="1" applyBorder="1" applyAlignment="1">
      <alignment horizontal="left" vertical="center"/>
    </xf>
    <xf numFmtId="164" fontId="4" fillId="0" borderId="1" xfId="1" applyNumberFormat="1" applyFont="1" applyBorder="1" applyAlignment="1">
      <alignment horizontal="right" vertical="center"/>
    </xf>
    <xf numFmtId="164" fontId="4" fillId="0" borderId="1" xfId="1" applyNumberFormat="1" applyFont="1" applyBorder="1" applyAlignment="1">
      <alignment horizontal="right" vertical="center" wrapText="1"/>
    </xf>
    <xf numFmtId="164" fontId="16" fillId="0" borderId="1" xfId="1" applyNumberFormat="1" applyFont="1" applyBorder="1" applyAlignment="1">
      <alignment horizontal="right" vertical="center"/>
    </xf>
    <xf numFmtId="164" fontId="16" fillId="0" borderId="1" xfId="1" applyNumberFormat="1" applyFont="1" applyBorder="1" applyAlignment="1">
      <alignment horizontal="right" vertical="center" wrapText="1"/>
    </xf>
    <xf numFmtId="164" fontId="17" fillId="0" borderId="23" xfId="1" applyNumberFormat="1" applyFont="1" applyBorder="1" applyAlignment="1">
      <alignment vertical="center"/>
    </xf>
    <xf numFmtId="164" fontId="16" fillId="0" borderId="23" xfId="1" applyNumberFormat="1" applyFont="1" applyBorder="1" applyAlignment="1">
      <alignment horizontal="right" vertical="center" wrapText="1"/>
    </xf>
    <xf numFmtId="164" fontId="16" fillId="0" borderId="39" xfId="1" applyNumberFormat="1" applyFont="1" applyBorder="1" applyAlignment="1">
      <alignment horizontal="right" vertical="center"/>
    </xf>
    <xf numFmtId="164" fontId="16" fillId="0" borderId="39" xfId="1" applyNumberFormat="1" applyFont="1" applyBorder="1" applyAlignment="1">
      <alignment horizontal="right" vertical="center" wrapText="1"/>
    </xf>
    <xf numFmtId="165" fontId="4" fillId="0" borderId="1" xfId="2" applyNumberFormat="1" applyFont="1" applyBorder="1" applyAlignment="1">
      <alignment horizontal="right" vertical="center" wrapText="1"/>
    </xf>
    <xf numFmtId="165" fontId="16" fillId="0" borderId="1" xfId="2" applyNumberFormat="1" applyFont="1" applyBorder="1" applyAlignment="1">
      <alignment horizontal="right" vertical="center" wrapText="1"/>
    </xf>
    <xf numFmtId="165" fontId="16" fillId="0" borderId="23" xfId="2" applyNumberFormat="1" applyFont="1" applyBorder="1" applyAlignment="1">
      <alignment horizontal="right" vertical="center" wrapText="1"/>
    </xf>
    <xf numFmtId="165" fontId="16" fillId="0" borderId="39" xfId="2" applyNumberFormat="1" applyFont="1" applyBorder="1" applyAlignment="1">
      <alignment horizontal="right" vertical="center" wrapText="1"/>
    </xf>
    <xf numFmtId="0" fontId="23" fillId="8" borderId="1" xfId="0" applyFont="1" applyFill="1" applyBorder="1" applyAlignment="1">
      <alignment vertical="center"/>
    </xf>
    <xf numFmtId="0" fontId="23" fillId="8" borderId="1" xfId="0" applyFont="1" applyFill="1" applyBorder="1" applyAlignment="1">
      <alignment horizontal="center" vertical="center"/>
    </xf>
    <xf numFmtId="0" fontId="15" fillId="0" borderId="1" xfId="0" applyFont="1" applyBorder="1" applyAlignment="1">
      <alignment vertical="center"/>
    </xf>
    <xf numFmtId="0" fontId="11" fillId="8" borderId="1" xfId="0" applyFont="1" applyFill="1" applyBorder="1" applyAlignment="1">
      <alignment vertical="center"/>
    </xf>
    <xf numFmtId="164" fontId="11" fillId="8" borderId="1" xfId="1" applyNumberFormat="1" applyFont="1" applyFill="1" applyBorder="1" applyAlignment="1">
      <alignment horizontal="center" vertical="center"/>
    </xf>
    <xf numFmtId="164" fontId="15" fillId="9" borderId="1" xfId="1" applyNumberFormat="1" applyFont="1" applyFill="1" applyBorder="1" applyAlignment="1">
      <alignment horizontal="center" vertical="center"/>
    </xf>
    <xf numFmtId="164" fontId="12" fillId="9" borderId="1" xfId="1" applyNumberFormat="1" applyFont="1" applyFill="1" applyBorder="1" applyAlignment="1">
      <alignment horizontal="center" vertical="center"/>
    </xf>
    <xf numFmtId="164" fontId="15" fillId="0" borderId="1" xfId="1" applyNumberFormat="1" applyFont="1" applyBorder="1" applyAlignment="1">
      <alignment horizontal="center" vertical="center"/>
    </xf>
    <xf numFmtId="164" fontId="12" fillId="0" borderId="1" xfId="1" applyNumberFormat="1" applyFont="1" applyBorder="1" applyAlignment="1">
      <alignment horizontal="center" vertical="center"/>
    </xf>
    <xf numFmtId="0" fontId="37" fillId="0" borderId="0" xfId="0" applyFont="1" applyAlignment="1">
      <alignment vertical="center"/>
    </xf>
    <xf numFmtId="0" fontId="11" fillId="8" borderId="28" xfId="0" applyFont="1" applyFill="1" applyBorder="1" applyAlignment="1">
      <alignment horizontal="right" vertical="center" wrapText="1"/>
    </xf>
    <xf numFmtId="0" fontId="11" fillId="8" borderId="0" xfId="0" applyFont="1" applyFill="1" applyAlignment="1">
      <alignment horizontal="right" vertical="center" wrapText="1"/>
    </xf>
    <xf numFmtId="15" fontId="11" fillId="8" borderId="41" xfId="0" applyNumberFormat="1" applyFont="1" applyFill="1" applyBorder="1" applyAlignment="1">
      <alignment horizontal="right" vertical="center" wrapText="1"/>
    </xf>
    <xf numFmtId="15" fontId="11" fillId="8" borderId="42" xfId="0" applyNumberFormat="1" applyFont="1" applyFill="1" applyBorder="1" applyAlignment="1">
      <alignment horizontal="right" vertical="center" wrapText="1"/>
    </xf>
    <xf numFmtId="0" fontId="15" fillId="0" borderId="43" xfId="0" applyFont="1" applyBorder="1" applyAlignment="1">
      <alignment vertical="center"/>
    </xf>
    <xf numFmtId="0" fontId="12" fillId="0" borderId="44" xfId="0" applyFont="1" applyBorder="1" applyAlignment="1">
      <alignment vertical="center"/>
    </xf>
    <xf numFmtId="3" fontId="15" fillId="0" borderId="44" xfId="0" applyNumberFormat="1" applyFont="1" applyBorder="1" applyAlignment="1">
      <alignment horizontal="right" vertical="center"/>
    </xf>
    <xf numFmtId="3" fontId="15" fillId="0" borderId="45" xfId="0" applyNumberFormat="1" applyFont="1" applyBorder="1" applyAlignment="1">
      <alignment horizontal="right" vertical="center" wrapText="1"/>
    </xf>
    <xf numFmtId="0" fontId="12" fillId="0" borderId="43" xfId="0" applyFont="1" applyBorder="1" applyAlignment="1">
      <alignment vertical="center"/>
    </xf>
    <xf numFmtId="3" fontId="12" fillId="0" borderId="44" xfId="0" applyNumberFormat="1" applyFont="1" applyBorder="1" applyAlignment="1">
      <alignment horizontal="right" vertical="center"/>
    </xf>
    <xf numFmtId="3" fontId="12" fillId="0" borderId="45" xfId="0" applyNumberFormat="1" applyFont="1" applyBorder="1" applyAlignment="1">
      <alignment horizontal="right" vertical="center" wrapText="1"/>
    </xf>
    <xf numFmtId="0" fontId="17" fillId="0" borderId="44" xfId="0" applyFont="1" applyBorder="1" applyAlignment="1">
      <alignment vertical="center"/>
    </xf>
    <xf numFmtId="0" fontId="12" fillId="0" borderId="12" xfId="0" applyFont="1" applyBorder="1" applyAlignment="1">
      <alignment vertical="center"/>
    </xf>
    <xf numFmtId="3" fontId="12" fillId="0" borderId="28" xfId="0" applyNumberFormat="1" applyFont="1" applyBorder="1" applyAlignment="1">
      <alignment horizontal="right" vertical="center"/>
    </xf>
    <xf numFmtId="0" fontId="12" fillId="0" borderId="45" xfId="0" applyFont="1" applyBorder="1" applyAlignment="1">
      <alignment vertical="center"/>
    </xf>
    <xf numFmtId="3" fontId="12" fillId="0" borderId="45" xfId="0" applyNumberFormat="1" applyFont="1" applyBorder="1" applyAlignment="1">
      <alignment horizontal="right" vertical="center"/>
    </xf>
    <xf numFmtId="0" fontId="12" fillId="0" borderId="28" xfId="0" applyFont="1" applyBorder="1" applyAlignment="1">
      <alignment vertical="center"/>
    </xf>
    <xf numFmtId="0" fontId="15" fillId="0" borderId="45" xfId="0" applyFont="1" applyBorder="1" applyAlignment="1">
      <alignment vertical="center"/>
    </xf>
    <xf numFmtId="0" fontId="17" fillId="0" borderId="45" xfId="0" applyFont="1" applyBorder="1" applyAlignment="1">
      <alignment vertical="center"/>
    </xf>
    <xf numFmtId="3" fontId="15" fillId="0" borderId="45" xfId="0" applyNumberFormat="1" applyFont="1" applyBorder="1" applyAlignment="1">
      <alignment horizontal="right" vertical="center"/>
    </xf>
    <xf numFmtId="164" fontId="15" fillId="0" borderId="45" xfId="1" applyNumberFormat="1" applyFont="1" applyBorder="1" applyAlignment="1">
      <alignment horizontal="right" vertical="center" wrapText="1"/>
    </xf>
    <xf numFmtId="164" fontId="12" fillId="0" borderId="45" xfId="1" applyNumberFormat="1" applyFont="1" applyBorder="1" applyAlignment="1">
      <alignment horizontal="right" vertical="center" wrapText="1"/>
    </xf>
    <xf numFmtId="165" fontId="15" fillId="0" borderId="45" xfId="0" applyNumberFormat="1" applyFont="1" applyBorder="1" applyAlignment="1">
      <alignment horizontal="right" vertical="center" wrapText="1"/>
    </xf>
    <xf numFmtId="165" fontId="12" fillId="0" borderId="45" xfId="0" applyNumberFormat="1" applyFont="1" applyBorder="1" applyAlignment="1">
      <alignment horizontal="right" vertical="center" wrapText="1"/>
    </xf>
    <xf numFmtId="167" fontId="4" fillId="0" borderId="25" xfId="0" applyNumberFormat="1" applyFont="1" applyBorder="1" applyAlignment="1">
      <alignment horizontal="right" vertical="center" wrapText="1"/>
    </xf>
    <xf numFmtId="0" fontId="15" fillId="0" borderId="25" xfId="0" applyFont="1" applyFill="1" applyBorder="1" applyAlignment="1">
      <alignment vertical="center"/>
    </xf>
    <xf numFmtId="164" fontId="16" fillId="0" borderId="25" xfId="1" applyNumberFormat="1" applyFont="1" applyFill="1" applyBorder="1" applyAlignment="1">
      <alignment horizontal="right" vertical="center"/>
    </xf>
    <xf numFmtId="165" fontId="15" fillId="0" borderId="25" xfId="0" applyNumberFormat="1" applyFont="1" applyFill="1" applyBorder="1" applyAlignment="1">
      <alignment horizontal="right" vertical="center"/>
    </xf>
    <xf numFmtId="164" fontId="11" fillId="8" borderId="1" xfId="1" applyNumberFormat="1" applyFont="1" applyFill="1" applyBorder="1" applyAlignment="1">
      <alignment horizontal="right" vertical="center"/>
    </xf>
    <xf numFmtId="0" fontId="9" fillId="6" borderId="5" xfId="0" applyFont="1" applyFill="1" applyBorder="1" applyAlignment="1">
      <alignment horizontal="left" vertical="center" wrapText="1"/>
    </xf>
    <xf numFmtId="0" fontId="9" fillId="6" borderId="6" xfId="0" applyFont="1" applyFill="1" applyBorder="1" applyAlignment="1">
      <alignment horizontal="left" vertical="center" wrapText="1"/>
    </xf>
    <xf numFmtId="0" fontId="9" fillId="6" borderId="0" xfId="0" applyFont="1" applyFill="1" applyAlignment="1">
      <alignment horizontal="left" vertical="center" wrapText="1"/>
    </xf>
    <xf numFmtId="0" fontId="9" fillId="6" borderId="8" xfId="0" applyFont="1" applyFill="1" applyBorder="1" applyAlignment="1">
      <alignment horizontal="left" vertical="center" wrapText="1"/>
    </xf>
    <xf numFmtId="0" fontId="9" fillId="6" borderId="2"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6" fillId="0" borderId="0" xfId="4" applyFont="1" applyAlignment="1" applyProtection="1">
      <alignment horizontal="center"/>
      <protection locked="0"/>
    </xf>
    <xf numFmtId="0" fontId="7" fillId="4" borderId="0" xfId="3" applyFont="1" applyFill="1" applyBorder="1" applyAlignment="1" applyProtection="1">
      <alignment horizontal="center" vertical="center"/>
      <protection locked="0"/>
    </xf>
    <xf numFmtId="16" fontId="24" fillId="2" borderId="28" xfId="0" applyNumberFormat="1" applyFont="1" applyFill="1" applyBorder="1" applyAlignment="1">
      <alignment horizontal="left" vertical="center"/>
    </xf>
    <xf numFmtId="16" fontId="24" fillId="2" borderId="27" xfId="0" applyNumberFormat="1" applyFont="1" applyFill="1" applyBorder="1" applyAlignment="1">
      <alignment horizontal="left" vertical="center"/>
    </xf>
    <xf numFmtId="16" fontId="11" fillId="2" borderId="28" xfId="0" quotePrefix="1" applyNumberFormat="1" applyFont="1" applyFill="1" applyBorder="1" applyAlignment="1">
      <alignment horizontal="center" vertical="center"/>
    </xf>
    <xf numFmtId="16" fontId="11" fillId="2" borderId="27" xfId="0" applyNumberFormat="1" applyFont="1" applyFill="1" applyBorder="1" applyAlignment="1">
      <alignment horizontal="center" vertical="center"/>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0" xfId="0" applyFont="1" applyFill="1" applyAlignment="1">
      <alignment horizontal="center" vertical="center"/>
    </xf>
    <xf numFmtId="0" fontId="11" fillId="2" borderId="1" xfId="0" applyFont="1" applyFill="1" applyBorder="1" applyAlignment="1">
      <alignment horizontal="center" vertical="center"/>
    </xf>
    <xf numFmtId="0" fontId="11" fillId="8" borderId="0" xfId="0" applyFont="1" applyFill="1" applyAlignment="1">
      <alignment horizontal="right" vertical="center" wrapText="1"/>
    </xf>
    <xf numFmtId="0" fontId="11" fillId="8" borderId="42" xfId="0" applyFont="1" applyFill="1" applyBorder="1" applyAlignment="1">
      <alignment horizontal="right" vertical="center" wrapText="1"/>
    </xf>
    <xf numFmtId="0" fontId="23" fillId="8" borderId="40" xfId="0" applyFont="1" applyFill="1" applyBorder="1" applyAlignment="1">
      <alignment vertical="center"/>
    </xf>
    <xf numFmtId="0" fontId="23" fillId="8" borderId="12" xfId="0" applyFont="1" applyFill="1" applyBorder="1" applyAlignment="1">
      <alignment vertical="center"/>
    </xf>
    <xf numFmtId="0" fontId="11" fillId="8" borderId="40" xfId="0" applyFont="1" applyFill="1" applyBorder="1" applyAlignment="1">
      <alignment vertical="center"/>
    </xf>
    <xf numFmtId="0" fontId="11" fillId="8" borderId="12" xfId="0" applyFont="1" applyFill="1" applyBorder="1" applyAlignment="1">
      <alignment vertical="center"/>
    </xf>
    <xf numFmtId="0" fontId="11" fillId="8" borderId="0" xfId="0" applyFont="1" applyFill="1" applyAlignment="1">
      <alignment horizontal="center" vertical="center" wrapText="1"/>
    </xf>
    <xf numFmtId="0" fontId="11" fillId="8" borderId="22" xfId="0" applyFont="1" applyFill="1" applyBorder="1" applyAlignment="1">
      <alignment horizontal="center" vertical="center" wrapText="1"/>
    </xf>
    <xf numFmtId="0" fontId="11" fillId="8" borderId="0" xfId="0" applyFont="1" applyFill="1" applyAlignment="1">
      <alignment vertical="center" wrapText="1"/>
    </xf>
    <xf numFmtId="0" fontId="11" fillId="8" borderId="22" xfId="0" applyFont="1" applyFill="1" applyBorder="1" applyAlignment="1">
      <alignment vertical="center" wrapText="1"/>
    </xf>
    <xf numFmtId="0" fontId="25" fillId="0" borderId="0" xfId="0" applyFont="1" applyAlignment="1">
      <alignment horizontal="left" wrapText="1"/>
    </xf>
    <xf numFmtId="0" fontId="4" fillId="0" borderId="30" xfId="0" applyFont="1" applyBorder="1" applyAlignment="1">
      <alignment horizontal="right" vertical="center"/>
    </xf>
    <xf numFmtId="0" fontId="11" fillId="2" borderId="0" xfId="0" applyFont="1" applyFill="1" applyAlignment="1">
      <alignment horizontal="center" vertical="center" wrapText="1"/>
    </xf>
    <xf numFmtId="0" fontId="11" fillId="2" borderId="24" xfId="0" applyFont="1" applyFill="1" applyBorder="1" applyAlignment="1">
      <alignment horizontal="right" vertical="center"/>
    </xf>
    <xf numFmtId="164" fontId="0" fillId="0" borderId="0" xfId="0" applyNumberFormat="1"/>
    <xf numFmtId="164" fontId="0" fillId="0" borderId="0" xfId="1" applyNumberFormat="1" applyFont="1"/>
  </cellXfs>
  <cellStyles count="10">
    <cellStyle name="60% - Accent3" xfId="3" builtinId="40"/>
    <cellStyle name="Comma" xfId="1" builtinId="3"/>
    <cellStyle name="Comma 10" xfId="7" xr:uid="{95D98EE6-BDD3-416B-A926-6E55B91F3125}"/>
    <cellStyle name="Hyperlink" xfId="9" builtinId="8"/>
    <cellStyle name="Normal" xfId="0" builtinId="0"/>
    <cellStyle name="Normal 10 2 2" xfId="6" xr:uid="{89948C98-C8D3-4B7F-BC62-1665BDF288D4}"/>
    <cellStyle name="Normal 9 2" xfId="5" xr:uid="{61F10E86-DB0A-4AAF-A9EC-C9C86B4B52E4}"/>
    <cellStyle name="Normal_Display" xfId="4" xr:uid="{816FC9E5-E548-44F9-9BEA-91CF12DF8E25}"/>
    <cellStyle name="Percent" xfId="2" builtinId="5"/>
    <cellStyle name="Percent 4 2" xfId="8" xr:uid="{8CC083F9-CC26-4CDB-9DD7-040B16598103}"/>
  </cellStyles>
  <dxfs count="1">
    <dxf>
      <font>
        <color rgb="FF9C0006"/>
      </font>
      <fill>
        <patternFill>
          <bgColor rgb="FFFFC7CE"/>
        </patternFill>
      </fill>
    </dxf>
  </dxfs>
  <tableStyles count="0" defaultTableStyle="TableStyleMedium2" defaultPivotStyle="PivotStyleLight16"/>
  <colors>
    <mruColors>
      <color rgb="FF113A3F"/>
      <color rgb="FF595959"/>
      <color rgb="FF2A909E"/>
      <color rgb="FF27633E"/>
      <color rgb="FF7B2038"/>
      <color rgb="FF0C2723"/>
      <color rgb="FFDBB968"/>
      <color rgb="FF4B6271"/>
      <color rgb="FF27333B"/>
      <color rgb="FF103C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emf"/></Relationships>
</file>

<file path=xl/drawings/_rels/drawing12.xml.rels><?xml version="1.0" encoding="UTF-8" standalone="yes"?>
<Relationships xmlns="http://schemas.openxmlformats.org/package/2006/relationships"><Relationship Id="rId1" Type="http://schemas.openxmlformats.org/officeDocument/2006/relationships/image" Target="../media/image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2.emf"/></Relationships>
</file>

<file path=xl/drawings/_rels/drawing14.xml.rels><?xml version="1.0" encoding="UTF-8" standalone="yes"?>
<Relationships xmlns="http://schemas.openxmlformats.org/package/2006/relationships"><Relationship Id="rId1" Type="http://schemas.openxmlformats.org/officeDocument/2006/relationships/image" Target="../media/image2.emf"/></Relationships>
</file>

<file path=xl/drawings/_rels/drawing15.xml.rels><?xml version="1.0" encoding="UTF-8" standalone="yes"?>
<Relationships xmlns="http://schemas.openxmlformats.org/package/2006/relationships"><Relationship Id="rId1" Type="http://schemas.openxmlformats.org/officeDocument/2006/relationships/image" Target="../media/image2.emf"/></Relationships>
</file>

<file path=xl/drawings/_rels/drawing16.xml.rels><?xml version="1.0" encoding="UTF-8" standalone="yes"?>
<Relationships xmlns="http://schemas.openxmlformats.org/package/2006/relationships"><Relationship Id="rId1" Type="http://schemas.openxmlformats.org/officeDocument/2006/relationships/image" Target="../media/image2.emf"/></Relationships>
</file>

<file path=xl/drawings/_rels/drawing17.xml.rels><?xml version="1.0" encoding="UTF-8" standalone="yes"?>
<Relationships xmlns="http://schemas.openxmlformats.org/package/2006/relationships"><Relationship Id="rId1" Type="http://schemas.openxmlformats.org/officeDocument/2006/relationships/image" Target="../media/image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2.emf"/></Relationships>
</file>

<file path=xl/drawings/_rels/drawing19.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4</xdr:col>
      <xdr:colOff>22860</xdr:colOff>
      <xdr:row>4</xdr:row>
      <xdr:rowOff>15240</xdr:rowOff>
    </xdr:from>
    <xdr:to>
      <xdr:col>9</xdr:col>
      <xdr:colOff>350520</xdr:colOff>
      <xdr:row>12</xdr:row>
      <xdr:rowOff>184785</xdr:rowOff>
    </xdr:to>
    <xdr:pic>
      <xdr:nvPicPr>
        <xdr:cNvPr id="2" name="Picture 1">
          <a:extLst>
            <a:ext uri="{FF2B5EF4-FFF2-40B4-BE49-F238E27FC236}">
              <a16:creationId xmlns:a16="http://schemas.microsoft.com/office/drawing/2014/main" id="{F31BA879-CB2B-4359-9A7E-FAAE26F029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7880" y="685800"/>
          <a:ext cx="3375660" cy="1693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6A63FEE4-7495-41A9-8306-316B71F096D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7000" y="0"/>
          <a:ext cx="601980" cy="533400"/>
        </a:xfrm>
        <a:prstGeom prst="rect">
          <a:avLst/>
        </a:prstGeom>
        <a:noFill/>
        <a:ln>
          <a:noFill/>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10AB0B2E-C97E-4182-8008-7911E7DF127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13720" y="0"/>
          <a:ext cx="601980" cy="533400"/>
        </a:xfrm>
        <a:prstGeom prst="rect">
          <a:avLst/>
        </a:prstGeom>
        <a:noFill/>
        <a:ln>
          <a:noFill/>
        </a:ln>
      </xdr:spPr>
    </xdr:pic>
    <xdr:clientData/>
  </xdr:oneCellAnchor>
</xdr:wsDr>
</file>

<file path=xl/drawings/drawing12.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34CF1138-196C-4CC5-82AF-ED91FF81B36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23120" y="0"/>
          <a:ext cx="601980" cy="533400"/>
        </a:xfrm>
        <a:prstGeom prst="rect">
          <a:avLst/>
        </a:prstGeom>
        <a:noFill/>
        <a:ln>
          <a:noFill/>
        </a:ln>
      </xdr:spPr>
    </xdr:pic>
    <xdr:clientData/>
  </xdr:oneCellAnchor>
</xdr:wsDr>
</file>

<file path=xl/drawings/drawing13.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69F719C5-1CED-4F26-BCB0-3AF9A33AFE6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3180" y="0"/>
          <a:ext cx="601980" cy="533400"/>
        </a:xfrm>
        <a:prstGeom prst="rect">
          <a:avLst/>
        </a:prstGeom>
        <a:noFill/>
        <a:ln>
          <a:noFill/>
        </a:ln>
      </xdr:spPr>
    </xdr:pic>
    <xdr:clientData/>
  </xdr:oneCellAnchor>
</xdr:wsDr>
</file>

<file path=xl/drawings/drawing14.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D30E23B4-0844-4CBC-8831-B8C5B8233E4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67060" y="0"/>
          <a:ext cx="601980" cy="533400"/>
        </a:xfrm>
        <a:prstGeom prst="rect">
          <a:avLst/>
        </a:prstGeom>
        <a:noFill/>
        <a:ln>
          <a:noFill/>
        </a:ln>
      </xdr:spPr>
    </xdr:pic>
    <xdr:clientData/>
  </xdr:oneCellAnchor>
</xdr:wsDr>
</file>

<file path=xl/drawings/drawing15.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0159702D-84CD-459E-89FA-804921339F1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48900" y="0"/>
          <a:ext cx="601980" cy="533400"/>
        </a:xfrm>
        <a:prstGeom prst="rect">
          <a:avLst/>
        </a:prstGeom>
        <a:noFill/>
        <a:ln>
          <a:noFill/>
        </a:ln>
      </xdr:spPr>
    </xdr:pic>
    <xdr:clientData/>
  </xdr:oneCellAnchor>
</xdr:wsDr>
</file>

<file path=xl/drawings/drawing16.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F3B0C1EE-CBAF-415E-B1C0-89C1BA57DF4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78440" y="0"/>
          <a:ext cx="601980" cy="533400"/>
        </a:xfrm>
        <a:prstGeom prst="rect">
          <a:avLst/>
        </a:prstGeom>
        <a:noFill/>
        <a:ln>
          <a:noFill/>
        </a:ln>
      </xdr:spPr>
    </xdr:pic>
    <xdr:clientData/>
  </xdr:oneCellAnchor>
</xdr:wsDr>
</file>

<file path=xl/drawings/drawing17.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3" name="Picture 2">
          <a:extLst>
            <a:ext uri="{FF2B5EF4-FFF2-40B4-BE49-F238E27FC236}">
              <a16:creationId xmlns:a16="http://schemas.microsoft.com/office/drawing/2014/main" id="{37E582C2-DAFC-4094-8F69-BDABAD3A097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5520" y="0"/>
          <a:ext cx="601980" cy="533400"/>
        </a:xfrm>
        <a:prstGeom prst="rect">
          <a:avLst/>
        </a:prstGeom>
        <a:noFill/>
        <a:ln>
          <a:noFill/>
        </a:ln>
      </xdr:spPr>
    </xdr:pic>
    <xdr:clientData/>
  </xdr:oneCellAnchor>
</xdr:wsDr>
</file>

<file path=xl/drawings/drawing18.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FAAC457F-D1E9-4ABC-A27F-2AF89102C22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37420" y="0"/>
          <a:ext cx="601980" cy="533400"/>
        </a:xfrm>
        <a:prstGeom prst="rect">
          <a:avLst/>
        </a:prstGeom>
        <a:noFill/>
        <a:ln>
          <a:noFill/>
        </a:ln>
      </xdr:spPr>
    </xdr:pic>
    <xdr:clientData/>
  </xdr:oneCellAnchor>
</xdr:wsDr>
</file>

<file path=xl/drawings/drawing19.xml><?xml version="1.0" encoding="utf-8"?>
<xdr:wsDr xmlns:xdr="http://schemas.openxmlformats.org/drawingml/2006/spreadsheetDrawing" xmlns:a="http://schemas.openxmlformats.org/drawingml/2006/main">
  <xdr:oneCellAnchor>
    <xdr:from>
      <xdr:col>9</xdr:col>
      <xdr:colOff>0</xdr:colOff>
      <xdr:row>0</xdr:row>
      <xdr:rowOff>0</xdr:rowOff>
    </xdr:from>
    <xdr:ext cx="601980" cy="533400"/>
    <xdr:pic>
      <xdr:nvPicPr>
        <xdr:cNvPr id="2" name="Picture 1">
          <a:extLst>
            <a:ext uri="{FF2B5EF4-FFF2-40B4-BE49-F238E27FC236}">
              <a16:creationId xmlns:a16="http://schemas.microsoft.com/office/drawing/2014/main" id="{F7FC373C-2505-4392-B3F5-F770DF8CC47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72600" y="0"/>
          <a:ext cx="601980" cy="53340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11</xdr:col>
      <xdr:colOff>523875</xdr:colOff>
      <xdr:row>0</xdr:row>
      <xdr:rowOff>0</xdr:rowOff>
    </xdr:from>
    <xdr:ext cx="601980" cy="533400"/>
    <xdr:pic>
      <xdr:nvPicPr>
        <xdr:cNvPr id="2" name="Picture 1">
          <a:extLst>
            <a:ext uri="{FF2B5EF4-FFF2-40B4-BE49-F238E27FC236}">
              <a16:creationId xmlns:a16="http://schemas.microsoft.com/office/drawing/2014/main" id="{E6127799-83C0-45CC-94B5-3D1D6F3E42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44438" y="0"/>
          <a:ext cx="601980" cy="53340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11</xdr:col>
      <xdr:colOff>523875</xdr:colOff>
      <xdr:row>0</xdr:row>
      <xdr:rowOff>0</xdr:rowOff>
    </xdr:from>
    <xdr:ext cx="601980" cy="533400"/>
    <xdr:pic>
      <xdr:nvPicPr>
        <xdr:cNvPr id="2" name="Picture 1">
          <a:extLst>
            <a:ext uri="{FF2B5EF4-FFF2-40B4-BE49-F238E27FC236}">
              <a16:creationId xmlns:a16="http://schemas.microsoft.com/office/drawing/2014/main" id="{3E89F5BC-9F14-4D92-9C6F-966D52CDB44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75055" y="0"/>
          <a:ext cx="601980" cy="533400"/>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8</xdr:col>
      <xdr:colOff>523875</xdr:colOff>
      <xdr:row>0</xdr:row>
      <xdr:rowOff>0</xdr:rowOff>
    </xdr:from>
    <xdr:ext cx="601980" cy="533400"/>
    <xdr:pic>
      <xdr:nvPicPr>
        <xdr:cNvPr id="2" name="Picture 1">
          <a:extLst>
            <a:ext uri="{FF2B5EF4-FFF2-40B4-BE49-F238E27FC236}">
              <a16:creationId xmlns:a16="http://schemas.microsoft.com/office/drawing/2014/main" id="{2289C981-2888-45DB-B1DA-97E4FB8E804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71195" y="0"/>
          <a:ext cx="601980" cy="533400"/>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11</xdr:col>
      <xdr:colOff>523875</xdr:colOff>
      <xdr:row>0</xdr:row>
      <xdr:rowOff>0</xdr:rowOff>
    </xdr:from>
    <xdr:ext cx="601980" cy="533400"/>
    <xdr:pic>
      <xdr:nvPicPr>
        <xdr:cNvPr id="2" name="Picture 1">
          <a:extLst>
            <a:ext uri="{FF2B5EF4-FFF2-40B4-BE49-F238E27FC236}">
              <a16:creationId xmlns:a16="http://schemas.microsoft.com/office/drawing/2014/main" id="{2BCE5CEB-71B7-4AAA-92DA-15E8A77ABB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71195" y="0"/>
          <a:ext cx="601980" cy="533400"/>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7</xdr:col>
      <xdr:colOff>0</xdr:colOff>
      <xdr:row>0</xdr:row>
      <xdr:rowOff>0</xdr:rowOff>
    </xdr:from>
    <xdr:ext cx="601980" cy="533400"/>
    <xdr:pic>
      <xdr:nvPicPr>
        <xdr:cNvPr id="2" name="Picture 1">
          <a:extLst>
            <a:ext uri="{FF2B5EF4-FFF2-40B4-BE49-F238E27FC236}">
              <a16:creationId xmlns:a16="http://schemas.microsoft.com/office/drawing/2014/main" id="{1107D9AB-7093-4ACB-8355-3EEFB8AA4F9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71020" y="0"/>
          <a:ext cx="601980" cy="533400"/>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A3C584A4-0844-4E53-B317-D8B2585F255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23120" y="0"/>
          <a:ext cx="601980" cy="533400"/>
        </a:xfrm>
        <a:prstGeom prst="rect">
          <a:avLst/>
        </a:prstGeom>
        <a:noFill/>
        <a:ln>
          <a:noFill/>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824E037E-95A1-4248-AE3E-D0411CF64A1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64140" y="0"/>
          <a:ext cx="601980" cy="533400"/>
        </a:xfrm>
        <a:prstGeom prst="rect">
          <a:avLst/>
        </a:prstGeom>
        <a:noFill/>
        <a:ln>
          <a:noFill/>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0F7EEC91-1FAD-4493-81DA-4BB1A52EC5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0" y="0"/>
          <a:ext cx="601980" cy="533400"/>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B9C52-29C2-45D1-A273-AD7071C75855}">
  <sheetPr>
    <tabColor theme="0" tint="-0.14999847407452621"/>
  </sheetPr>
  <dimension ref="A1:M20"/>
  <sheetViews>
    <sheetView showGridLines="0" workbookViewId="0">
      <selection activeCell="A14" sqref="A14:M14"/>
    </sheetView>
  </sheetViews>
  <sheetFormatPr defaultColWidth="8.88671875" defaultRowHeight="15" x14ac:dyDescent="0.35"/>
  <cols>
    <col min="1" max="1" width="2" style="7" customWidth="1"/>
    <col min="2" max="2" width="10.33203125" style="7" customWidth="1"/>
    <col min="3" max="12" width="8.88671875" style="7"/>
    <col min="13" max="13" width="19.33203125" style="7" customWidth="1"/>
    <col min="14" max="16384" width="8.88671875" style="7"/>
  </cols>
  <sheetData>
    <row r="1" spans="1:13" ht="9" customHeight="1" x14ac:dyDescent="0.35"/>
    <row r="2" spans="1:13" ht="14.25" customHeight="1" x14ac:dyDescent="0.35">
      <c r="B2" s="11" t="s">
        <v>16</v>
      </c>
      <c r="C2" s="387" t="s">
        <v>642</v>
      </c>
      <c r="D2" s="387"/>
      <c r="E2" s="387"/>
      <c r="F2" s="387"/>
      <c r="G2" s="387"/>
      <c r="H2" s="387"/>
      <c r="I2" s="387"/>
      <c r="J2" s="387"/>
      <c r="K2" s="387"/>
      <c r="L2" s="387"/>
      <c r="M2" s="388"/>
    </row>
    <row r="3" spans="1:13" x14ac:dyDescent="0.35">
      <c r="B3" s="12"/>
      <c r="C3" s="389"/>
      <c r="D3" s="389"/>
      <c r="E3" s="389"/>
      <c r="F3" s="389"/>
      <c r="G3" s="389"/>
      <c r="H3" s="389"/>
      <c r="I3" s="389"/>
      <c r="J3" s="389"/>
      <c r="K3" s="389"/>
      <c r="L3" s="389"/>
      <c r="M3" s="390"/>
    </row>
    <row r="4" spans="1:13" x14ac:dyDescent="0.35">
      <c r="B4" s="13"/>
      <c r="C4" s="391"/>
      <c r="D4" s="391"/>
      <c r="E4" s="391"/>
      <c r="F4" s="391"/>
      <c r="G4" s="391"/>
      <c r="H4" s="391"/>
      <c r="I4" s="391"/>
      <c r="J4" s="391"/>
      <c r="K4" s="391"/>
      <c r="L4" s="391"/>
      <c r="M4" s="392"/>
    </row>
    <row r="14" spans="1:13" ht="27" x14ac:dyDescent="0.6">
      <c r="A14" s="393" t="s">
        <v>643</v>
      </c>
      <c r="B14" s="393"/>
      <c r="C14" s="393"/>
      <c r="D14" s="393"/>
      <c r="E14" s="393"/>
      <c r="F14" s="393"/>
      <c r="G14" s="393"/>
      <c r="H14" s="393"/>
      <c r="I14" s="393"/>
      <c r="J14" s="393"/>
      <c r="K14" s="393"/>
      <c r="L14" s="393"/>
      <c r="M14" s="393"/>
    </row>
    <row r="15" spans="1:13" ht="16.8" x14ac:dyDescent="0.35">
      <c r="A15" s="394" t="s">
        <v>15</v>
      </c>
      <c r="B15" s="394"/>
      <c r="C15" s="394"/>
      <c r="D15" s="394"/>
      <c r="E15" s="394"/>
      <c r="F15" s="394"/>
      <c r="G15" s="394"/>
      <c r="H15" s="394"/>
      <c r="I15" s="394"/>
      <c r="J15" s="394"/>
      <c r="K15" s="394"/>
      <c r="L15" s="394"/>
      <c r="M15" s="394"/>
    </row>
    <row r="18" spans="2:3" x14ac:dyDescent="0.35">
      <c r="B18" s="9"/>
      <c r="C18" s="7" t="s">
        <v>646</v>
      </c>
    </row>
    <row r="19" spans="2:3" ht="9.6" customHeight="1" x14ac:dyDescent="0.35"/>
    <row r="20" spans="2:3" x14ac:dyDescent="0.35">
      <c r="B20" s="10"/>
      <c r="C20" s="7" t="s">
        <v>647</v>
      </c>
    </row>
  </sheetData>
  <mergeCells count="3">
    <mergeCell ref="C2:M4"/>
    <mergeCell ref="A14:M14"/>
    <mergeCell ref="A15:M1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6CE32-2626-4539-B61C-1A02B41FB9A2}">
  <sheetPr>
    <tabColor rgb="FF7B2038"/>
  </sheetPr>
  <dimension ref="A1:J139"/>
  <sheetViews>
    <sheetView showGridLines="0" zoomScale="80" zoomScaleNormal="80" workbookViewId="0">
      <pane ySplit="3" topLeftCell="A79" activePane="bottomLeft" state="frozen"/>
      <selection activeCell="B123" sqref="B123:F123"/>
      <selection pane="bottomLeft" activeCell="A109" sqref="A109"/>
    </sheetView>
  </sheetViews>
  <sheetFormatPr defaultColWidth="8.88671875" defaultRowHeight="16.8" x14ac:dyDescent="0.4"/>
  <cols>
    <col min="1" max="1" width="68.44140625" style="7" bestFit="1" customWidth="1"/>
    <col min="2" max="2" width="10.21875" style="44" customWidth="1"/>
    <col min="3" max="3" width="11.88671875" style="44" bestFit="1" customWidth="1"/>
    <col min="4" max="4" width="8.6640625" style="43" bestFit="1" customWidth="1"/>
    <col min="5" max="5" width="11.77734375" style="44" bestFit="1" customWidth="1"/>
    <col min="6" max="6" width="11.77734375" style="155" bestFit="1" customWidth="1"/>
    <col min="7" max="7" width="8.77734375" style="44" bestFit="1" customWidth="1"/>
    <col min="8" max="8" width="7.88671875" style="44" bestFit="1" customWidth="1"/>
    <col min="9" max="9" width="7.88671875" style="43" bestFit="1" customWidth="1"/>
    <col min="10" max="10" width="8.88671875" style="15"/>
    <col min="11" max="12" width="7.88671875" style="7" bestFit="1" customWidth="1"/>
    <col min="13" max="14" width="9.33203125" style="7" bestFit="1" customWidth="1"/>
    <col min="15" max="15" width="10" style="7" bestFit="1" customWidth="1"/>
    <col min="16" max="16384" width="8.88671875" style="7"/>
  </cols>
  <sheetData>
    <row r="1" spans="1:10" x14ac:dyDescent="0.4">
      <c r="A1" s="1" t="s">
        <v>3</v>
      </c>
    </row>
    <row r="2" spans="1:10" x14ac:dyDescent="0.4">
      <c r="A2" s="1" t="s">
        <v>645</v>
      </c>
    </row>
    <row r="3" spans="1:10" x14ac:dyDescent="0.4">
      <c r="A3" s="2" t="s">
        <v>0</v>
      </c>
      <c r="B3" s="78"/>
      <c r="C3" s="78"/>
      <c r="D3" s="73"/>
      <c r="E3" s="78"/>
      <c r="G3" s="78"/>
      <c r="H3" s="78"/>
      <c r="I3" s="73"/>
      <c r="J3" s="25"/>
    </row>
    <row r="4" spans="1:10" x14ac:dyDescent="0.4">
      <c r="B4" s="84"/>
      <c r="C4" s="84"/>
      <c r="D4" s="66"/>
    </row>
    <row r="5" spans="1:10" customFormat="1" ht="15" x14ac:dyDescent="0.3">
      <c r="A5" s="95" t="s">
        <v>116</v>
      </c>
      <c r="B5" s="95"/>
      <c r="C5" s="95"/>
      <c r="D5" s="95"/>
      <c r="E5" s="95"/>
      <c r="F5" s="95"/>
      <c r="G5" s="95"/>
    </row>
    <row r="6" spans="1:10" customFormat="1" ht="15.6" thickBot="1" x14ac:dyDescent="0.35">
      <c r="A6" s="62" t="s">
        <v>0</v>
      </c>
      <c r="B6" s="109" t="s">
        <v>336</v>
      </c>
      <c r="C6" s="109" t="s">
        <v>60</v>
      </c>
      <c r="D6" s="109" t="s">
        <v>6</v>
      </c>
      <c r="E6" s="158" t="s">
        <v>391</v>
      </c>
      <c r="F6" s="158" t="s">
        <v>392</v>
      </c>
      <c r="G6" s="109" t="s">
        <v>6</v>
      </c>
    </row>
    <row r="7" spans="1:10" customFormat="1" ht="15.6" thickBot="1" x14ac:dyDescent="0.35">
      <c r="A7" s="64" t="s">
        <v>4</v>
      </c>
      <c r="B7" s="81">
        <v>34559</v>
      </c>
      <c r="C7" s="81">
        <v>36366</v>
      </c>
      <c r="D7" s="115">
        <v>-0.05</v>
      </c>
      <c r="E7" s="88">
        <v>16491</v>
      </c>
      <c r="F7" s="88">
        <v>18873</v>
      </c>
      <c r="G7" s="189">
        <v>-0.126</v>
      </c>
    </row>
    <row r="8" spans="1:10" customFormat="1" ht="15.6" thickBot="1" x14ac:dyDescent="0.35">
      <c r="A8" s="64" t="s">
        <v>309</v>
      </c>
      <c r="B8" s="81">
        <v>-26571</v>
      </c>
      <c r="C8" s="81">
        <v>-31916</v>
      </c>
      <c r="D8" s="115">
        <v>-0.16700000000000001</v>
      </c>
      <c r="E8" s="88">
        <v>-11506</v>
      </c>
      <c r="F8" s="88">
        <v>-16233</v>
      </c>
      <c r="G8" s="189">
        <v>-0.29099999999999998</v>
      </c>
    </row>
    <row r="9" spans="1:10" customFormat="1" ht="15.6" thickBot="1" x14ac:dyDescent="0.35">
      <c r="A9" s="63" t="s">
        <v>400</v>
      </c>
      <c r="B9" s="80">
        <v>-25375</v>
      </c>
      <c r="C9" s="80">
        <v>-30501</v>
      </c>
      <c r="D9" s="114">
        <v>-0.16800000000000001</v>
      </c>
      <c r="E9" s="87">
        <v>-10955</v>
      </c>
      <c r="F9" s="87">
        <v>-15587</v>
      </c>
      <c r="G9" s="188">
        <v>-0.29699999999999999</v>
      </c>
    </row>
    <row r="10" spans="1:10" customFormat="1" ht="15.6" thickBot="1" x14ac:dyDescent="0.35">
      <c r="A10" s="63" t="s">
        <v>401</v>
      </c>
      <c r="B10" s="80">
        <v>-1196</v>
      </c>
      <c r="C10" s="80">
        <v>-1415</v>
      </c>
      <c r="D10" s="114">
        <v>-0.155</v>
      </c>
      <c r="E10" s="87">
        <v>-551</v>
      </c>
      <c r="F10" s="87">
        <v>-646</v>
      </c>
      <c r="G10" s="188">
        <v>-0.14699999999999999</v>
      </c>
    </row>
    <row r="11" spans="1:10" customFormat="1" ht="15.6" thickBot="1" x14ac:dyDescent="0.35">
      <c r="A11" s="64" t="s">
        <v>85</v>
      </c>
      <c r="B11" s="81">
        <v>7988</v>
      </c>
      <c r="C11" s="81">
        <v>4450</v>
      </c>
      <c r="D11" s="115">
        <v>0.79500000000000004</v>
      </c>
      <c r="E11" s="88">
        <v>4985</v>
      </c>
      <c r="F11" s="88">
        <v>2640</v>
      </c>
      <c r="G11" s="189">
        <v>0.88800000000000001</v>
      </c>
    </row>
    <row r="12" spans="1:10" customFormat="1" ht="15.6" thickBot="1" x14ac:dyDescent="0.35">
      <c r="A12" s="63" t="s">
        <v>404</v>
      </c>
      <c r="B12" s="80">
        <v>-2778</v>
      </c>
      <c r="C12" s="80">
        <v>-2106</v>
      </c>
      <c r="D12" s="114">
        <v>0.31900000000000001</v>
      </c>
      <c r="E12" s="87">
        <v>-1551</v>
      </c>
      <c r="F12" s="87">
        <v>-1189</v>
      </c>
      <c r="G12" s="188">
        <v>0.30399999999999999</v>
      </c>
    </row>
    <row r="13" spans="1:10" customFormat="1" ht="15.6" thickBot="1" x14ac:dyDescent="0.35">
      <c r="A13" s="63" t="s">
        <v>274</v>
      </c>
      <c r="B13" s="80">
        <v>-817</v>
      </c>
      <c r="C13" s="80">
        <v>-728</v>
      </c>
      <c r="D13" s="114">
        <v>0.122</v>
      </c>
      <c r="E13" s="87">
        <v>-300</v>
      </c>
      <c r="F13" s="87">
        <v>-373</v>
      </c>
      <c r="G13" s="188">
        <v>-0.19600000000000001</v>
      </c>
    </row>
    <row r="14" spans="1:10" customFormat="1" ht="15.6" thickBot="1" x14ac:dyDescent="0.35">
      <c r="A14" s="62" t="s">
        <v>405</v>
      </c>
      <c r="B14" s="85">
        <v>-1020</v>
      </c>
      <c r="C14" s="85">
        <v>-909</v>
      </c>
      <c r="D14" s="218">
        <v>0.122</v>
      </c>
      <c r="E14" s="93">
        <v>-393</v>
      </c>
      <c r="F14" s="93">
        <v>-469</v>
      </c>
      <c r="G14" s="210">
        <v>-0.16200000000000001</v>
      </c>
    </row>
    <row r="15" spans="1:10" customFormat="1" ht="15.6" thickBot="1" x14ac:dyDescent="0.35">
      <c r="A15" s="63" t="s">
        <v>406</v>
      </c>
      <c r="B15" s="80">
        <v>-1044</v>
      </c>
      <c r="C15" s="80">
        <v>-217</v>
      </c>
      <c r="D15" s="114" t="s">
        <v>7</v>
      </c>
      <c r="E15" s="87">
        <v>-734</v>
      </c>
      <c r="F15" s="87">
        <v>-114</v>
      </c>
      <c r="G15" s="188" t="s">
        <v>7</v>
      </c>
    </row>
    <row r="16" spans="1:10" customFormat="1" ht="15.6" thickBot="1" x14ac:dyDescent="0.35">
      <c r="A16" s="63" t="s">
        <v>407</v>
      </c>
      <c r="B16" s="80">
        <v>-122</v>
      </c>
      <c r="C16" s="80">
        <v>567</v>
      </c>
      <c r="D16" s="114" t="s">
        <v>7</v>
      </c>
      <c r="E16" s="87">
        <v>-32</v>
      </c>
      <c r="F16" s="87">
        <v>355</v>
      </c>
      <c r="G16" s="188" t="s">
        <v>7</v>
      </c>
    </row>
    <row r="17" spans="1:7" customFormat="1" ht="15.6" thickBot="1" x14ac:dyDescent="0.35">
      <c r="A17" s="64" t="s">
        <v>5</v>
      </c>
      <c r="B17" s="81">
        <v>3227</v>
      </c>
      <c r="C17" s="81">
        <v>1966</v>
      </c>
      <c r="D17" s="115">
        <v>0.64100000000000001</v>
      </c>
      <c r="E17" s="88">
        <v>2368</v>
      </c>
      <c r="F17" s="88">
        <v>1319</v>
      </c>
      <c r="G17" s="189">
        <v>0.79500000000000004</v>
      </c>
    </row>
    <row r="18" spans="1:7" customFormat="1" ht="15.6" thickBot="1" x14ac:dyDescent="0.35">
      <c r="A18" s="64" t="s">
        <v>408</v>
      </c>
      <c r="B18" s="81">
        <v>3024</v>
      </c>
      <c r="C18" s="81">
        <v>1785</v>
      </c>
      <c r="D18" s="115">
        <v>0.69399999999999995</v>
      </c>
      <c r="E18" s="88">
        <v>2275</v>
      </c>
      <c r="F18" s="88">
        <v>1223</v>
      </c>
      <c r="G18" s="189">
        <v>0.86</v>
      </c>
    </row>
    <row r="19" spans="1:7" customFormat="1" ht="15.6" thickBot="1" x14ac:dyDescent="0.35">
      <c r="A19" s="91" t="s">
        <v>409</v>
      </c>
      <c r="B19" s="94">
        <v>8.7999999999999995E-2</v>
      </c>
      <c r="C19" s="94">
        <v>4.9000000000000002E-2</v>
      </c>
      <c r="D19" s="220" t="s">
        <v>500</v>
      </c>
      <c r="E19" s="171">
        <v>0.13800000000000001</v>
      </c>
      <c r="F19" s="171">
        <v>6.5000000000000002E-2</v>
      </c>
      <c r="G19" s="212" t="s">
        <v>499</v>
      </c>
    </row>
    <row r="20" spans="1:7" customFormat="1" ht="15.6" thickBot="1" x14ac:dyDescent="0.35">
      <c r="A20" s="63" t="s">
        <v>127</v>
      </c>
      <c r="B20" s="80">
        <v>-576</v>
      </c>
      <c r="C20" s="80">
        <v>-548</v>
      </c>
      <c r="D20" s="114">
        <v>5.0999999999999997E-2</v>
      </c>
      <c r="E20" s="87">
        <v>-295</v>
      </c>
      <c r="F20" s="87">
        <v>-279</v>
      </c>
      <c r="G20" s="188">
        <v>5.7000000000000002E-2</v>
      </c>
    </row>
    <row r="21" spans="1:7" customFormat="1" ht="15.6" thickBot="1" x14ac:dyDescent="0.35">
      <c r="A21" s="62" t="s">
        <v>410</v>
      </c>
      <c r="B21" s="85">
        <v>-394</v>
      </c>
      <c r="C21" s="85">
        <v>-380</v>
      </c>
      <c r="D21" s="218">
        <v>3.6999999999999998E-2</v>
      </c>
      <c r="E21" s="93">
        <v>-205</v>
      </c>
      <c r="F21" s="93">
        <v>-191</v>
      </c>
      <c r="G21" s="210">
        <v>7.2999999999999995E-2</v>
      </c>
    </row>
    <row r="22" spans="1:7" customFormat="1" ht="15.6" thickBot="1" x14ac:dyDescent="0.35">
      <c r="A22" s="63" t="s">
        <v>411</v>
      </c>
      <c r="B22" s="80">
        <v>764</v>
      </c>
      <c r="C22" s="80">
        <v>286</v>
      </c>
      <c r="D22" s="114" t="s">
        <v>7</v>
      </c>
      <c r="E22" s="87">
        <v>403</v>
      </c>
      <c r="F22" s="87">
        <v>173</v>
      </c>
      <c r="G22" s="114" t="s">
        <v>7</v>
      </c>
    </row>
    <row r="23" spans="1:7" customFormat="1" ht="15.6" thickBot="1" x14ac:dyDescent="0.35">
      <c r="A23" s="62" t="s">
        <v>412</v>
      </c>
      <c r="B23" s="85">
        <v>793</v>
      </c>
      <c r="C23" s="85">
        <v>313</v>
      </c>
      <c r="D23" s="218" t="s">
        <v>7</v>
      </c>
      <c r="E23" s="93">
        <v>417</v>
      </c>
      <c r="F23" s="93">
        <v>186</v>
      </c>
      <c r="G23" s="218" t="s">
        <v>7</v>
      </c>
    </row>
    <row r="24" spans="1:7" customFormat="1" ht="15.6" thickBot="1" x14ac:dyDescent="0.35">
      <c r="A24" s="63" t="s">
        <v>413</v>
      </c>
      <c r="B24" s="80">
        <v>-32</v>
      </c>
      <c r="C24" s="80">
        <v>18</v>
      </c>
      <c r="D24" s="114" t="s">
        <v>7</v>
      </c>
      <c r="E24" s="87">
        <v>41</v>
      </c>
      <c r="F24" s="87">
        <v>-41</v>
      </c>
      <c r="G24" s="188" t="s">
        <v>7</v>
      </c>
    </row>
    <row r="25" spans="1:7" customFormat="1" ht="15.6" thickBot="1" x14ac:dyDescent="0.35">
      <c r="A25" s="62" t="s">
        <v>414</v>
      </c>
      <c r="B25" s="85">
        <v>8</v>
      </c>
      <c r="C25" s="85">
        <v>71</v>
      </c>
      <c r="D25" s="218">
        <v>-0.88700000000000001</v>
      </c>
      <c r="E25" s="93">
        <v>2</v>
      </c>
      <c r="F25" s="93">
        <v>8</v>
      </c>
      <c r="G25" s="210">
        <v>-0.75</v>
      </c>
    </row>
    <row r="26" spans="1:7" customFormat="1" ht="15.6" thickBot="1" x14ac:dyDescent="0.35">
      <c r="A26" s="63" t="s">
        <v>415</v>
      </c>
      <c r="B26" s="80">
        <v>-158</v>
      </c>
      <c r="C26" s="80" t="s">
        <v>362</v>
      </c>
      <c r="D26" s="114" t="s">
        <v>7</v>
      </c>
      <c r="E26" s="87">
        <v>-158</v>
      </c>
      <c r="F26" s="87" t="s">
        <v>362</v>
      </c>
      <c r="G26" s="188" t="s">
        <v>7</v>
      </c>
    </row>
    <row r="27" spans="1:7" customFormat="1" ht="15.6" thickBot="1" x14ac:dyDescent="0.35">
      <c r="A27" s="64" t="s">
        <v>89</v>
      </c>
      <c r="B27" s="81">
        <v>3225</v>
      </c>
      <c r="C27" s="81">
        <v>1722</v>
      </c>
      <c r="D27" s="115">
        <v>0.873</v>
      </c>
      <c r="E27" s="88">
        <v>2359</v>
      </c>
      <c r="F27" s="88">
        <v>1172</v>
      </c>
      <c r="G27" s="189">
        <v>1.0129999999999999</v>
      </c>
    </row>
    <row r="28" spans="1:7" customFormat="1" ht="15.6" thickBot="1" x14ac:dyDescent="0.35">
      <c r="A28" s="63" t="s">
        <v>416</v>
      </c>
      <c r="B28" s="80">
        <v>-603</v>
      </c>
      <c r="C28" s="80">
        <v>-288</v>
      </c>
      <c r="D28" s="114" t="s">
        <v>7</v>
      </c>
      <c r="E28" s="87">
        <v>-398</v>
      </c>
      <c r="F28" s="87">
        <v>-203</v>
      </c>
      <c r="G28" s="188">
        <v>0.96099999999999997</v>
      </c>
    </row>
    <row r="29" spans="1:7" customFormat="1" ht="15.6" thickBot="1" x14ac:dyDescent="0.35">
      <c r="A29" s="64" t="s">
        <v>91</v>
      </c>
      <c r="B29" s="81">
        <v>2622</v>
      </c>
      <c r="C29" s="81">
        <v>1434</v>
      </c>
      <c r="D29" s="115">
        <v>0.82799999999999996</v>
      </c>
      <c r="E29" s="88">
        <v>1961</v>
      </c>
      <c r="F29" s="88">
        <v>969</v>
      </c>
      <c r="G29" s="189">
        <v>1.024</v>
      </c>
    </row>
    <row r="30" spans="1:7" customFormat="1" ht="15.6" thickBot="1" x14ac:dyDescent="0.35">
      <c r="A30" s="91" t="s">
        <v>417</v>
      </c>
      <c r="B30" s="80"/>
      <c r="C30" s="80"/>
      <c r="D30" s="114"/>
      <c r="E30" s="88"/>
      <c r="F30" s="88"/>
      <c r="G30" s="189"/>
    </row>
    <row r="31" spans="1:7" customFormat="1" ht="15.6" thickBot="1" x14ac:dyDescent="0.35">
      <c r="A31" s="62" t="s">
        <v>418</v>
      </c>
      <c r="B31" s="80">
        <v>2622</v>
      </c>
      <c r="C31" s="80">
        <v>1434</v>
      </c>
      <c r="D31" s="114">
        <v>0.82799999999999996</v>
      </c>
      <c r="E31" s="87">
        <v>1961</v>
      </c>
      <c r="F31" s="87">
        <v>969</v>
      </c>
      <c r="G31" s="188">
        <v>1.024</v>
      </c>
    </row>
    <row r="32" spans="1:7" customFormat="1" ht="15.6" thickBot="1" x14ac:dyDescent="0.35">
      <c r="A32" s="64" t="s">
        <v>420</v>
      </c>
      <c r="B32" s="81">
        <v>2670</v>
      </c>
      <c r="C32" s="81">
        <v>1501</v>
      </c>
      <c r="D32" s="115">
        <v>0.77900000000000003</v>
      </c>
      <c r="E32" s="88">
        <v>1933</v>
      </c>
      <c r="F32" s="88">
        <v>1023</v>
      </c>
      <c r="G32" s="189">
        <v>0.89</v>
      </c>
    </row>
    <row r="33" spans="1:7" customFormat="1" ht="15.6" thickBot="1" x14ac:dyDescent="0.35">
      <c r="A33" s="91" t="s">
        <v>417</v>
      </c>
      <c r="B33" s="80"/>
      <c r="C33" s="80"/>
      <c r="D33" s="114"/>
      <c r="E33" s="87"/>
      <c r="F33" s="87"/>
      <c r="G33" s="188"/>
    </row>
    <row r="34" spans="1:7" customFormat="1" ht="15" x14ac:dyDescent="0.3">
      <c r="A34" s="129" t="s">
        <v>418</v>
      </c>
      <c r="B34" s="58">
        <v>2670</v>
      </c>
      <c r="C34" s="58">
        <v>1501</v>
      </c>
      <c r="D34" s="219">
        <v>0.77900000000000003</v>
      </c>
      <c r="E34" s="167">
        <v>1933</v>
      </c>
      <c r="F34" s="167">
        <v>1023</v>
      </c>
      <c r="G34" s="211">
        <v>0.89</v>
      </c>
    </row>
    <row r="35" spans="1:7" customFormat="1" ht="14.4" x14ac:dyDescent="0.3"/>
    <row r="36" spans="1:7" customFormat="1" ht="14.4" x14ac:dyDescent="0.3"/>
    <row r="37" spans="1:7" customFormat="1" ht="14.4" x14ac:dyDescent="0.3"/>
    <row r="38" spans="1:7" customFormat="1" ht="15" x14ac:dyDescent="0.3">
      <c r="A38" s="203" t="s">
        <v>135</v>
      </c>
      <c r="B38" s="95"/>
      <c r="C38" s="95"/>
      <c r="D38" s="95"/>
      <c r="E38" s="95"/>
      <c r="F38" s="95"/>
      <c r="G38" s="95"/>
    </row>
    <row r="39" spans="1:7" customFormat="1" ht="15.6" thickBot="1" x14ac:dyDescent="0.35">
      <c r="A39" s="199" t="s">
        <v>0</v>
      </c>
      <c r="B39" s="108" t="s">
        <v>336</v>
      </c>
      <c r="C39" s="108" t="s">
        <v>60</v>
      </c>
      <c r="D39" s="109" t="s">
        <v>6</v>
      </c>
      <c r="E39" s="178" t="s">
        <v>391</v>
      </c>
      <c r="F39" s="178" t="s">
        <v>392</v>
      </c>
      <c r="G39" s="109" t="s">
        <v>6</v>
      </c>
    </row>
    <row r="40" spans="1:7" customFormat="1" ht="15.6" thickBot="1" x14ac:dyDescent="0.35">
      <c r="A40" s="97" t="s">
        <v>422</v>
      </c>
      <c r="B40" s="111"/>
      <c r="C40" s="111"/>
      <c r="D40" s="111"/>
      <c r="E40" s="177"/>
      <c r="F40" s="177"/>
      <c r="G40" s="177"/>
    </row>
    <row r="41" spans="1:7" customFormat="1" ht="15.6" thickBot="1" x14ac:dyDescent="0.35">
      <c r="A41" s="96" t="s">
        <v>423</v>
      </c>
      <c r="B41" s="98">
        <v>33860</v>
      </c>
      <c r="C41" s="98">
        <v>34567</v>
      </c>
      <c r="D41" s="183">
        <v>-0.02</v>
      </c>
      <c r="E41" s="180">
        <v>15616</v>
      </c>
      <c r="F41" s="180">
        <v>20924</v>
      </c>
      <c r="G41" s="186">
        <v>-0.254</v>
      </c>
    </row>
    <row r="42" spans="1:7" customFormat="1" ht="15.6" thickBot="1" x14ac:dyDescent="0.35">
      <c r="A42" s="96" t="s">
        <v>424</v>
      </c>
      <c r="B42" s="98">
        <v>-23436</v>
      </c>
      <c r="C42" s="98">
        <v>-25820</v>
      </c>
      <c r="D42" s="183">
        <v>-9.1999999999999998E-2</v>
      </c>
      <c r="E42" s="180">
        <v>-9910</v>
      </c>
      <c r="F42" s="180">
        <v>-14941</v>
      </c>
      <c r="G42" s="186">
        <v>-0.33700000000000002</v>
      </c>
    </row>
    <row r="43" spans="1:7" customFormat="1" ht="15.6" thickBot="1" x14ac:dyDescent="0.35">
      <c r="A43" s="97" t="s">
        <v>425</v>
      </c>
      <c r="B43" s="79">
        <v>10424</v>
      </c>
      <c r="C43" s="79">
        <v>8747</v>
      </c>
      <c r="D43" s="184">
        <v>0.192</v>
      </c>
      <c r="E43" s="181">
        <v>5705</v>
      </c>
      <c r="F43" s="181">
        <v>5983</v>
      </c>
      <c r="G43" s="187">
        <v>-4.5999999999999999E-2</v>
      </c>
    </row>
    <row r="44" spans="1:7" customFormat="1" ht="15.6" thickBot="1" x14ac:dyDescent="0.35">
      <c r="A44" s="96" t="s">
        <v>426</v>
      </c>
      <c r="B44" s="98">
        <v>-4823</v>
      </c>
      <c r="C44" s="98">
        <v>-4389</v>
      </c>
      <c r="D44" s="183">
        <v>9.9000000000000005E-2</v>
      </c>
      <c r="E44" s="180">
        <v>-3056</v>
      </c>
      <c r="F44" s="180">
        <v>-2886</v>
      </c>
      <c r="G44" s="186">
        <v>5.8999999999999997E-2</v>
      </c>
    </row>
    <row r="45" spans="1:7" customFormat="1" ht="15.6" thickBot="1" x14ac:dyDescent="0.35">
      <c r="A45" s="96" t="s">
        <v>427</v>
      </c>
      <c r="B45" s="98">
        <v>-1076</v>
      </c>
      <c r="C45" s="98">
        <v>-843</v>
      </c>
      <c r="D45" s="183">
        <v>0.27600000000000002</v>
      </c>
      <c r="E45" s="180">
        <v>-368</v>
      </c>
      <c r="F45" s="180">
        <v>-490</v>
      </c>
      <c r="G45" s="186">
        <v>-0.25</v>
      </c>
    </row>
    <row r="46" spans="1:7" customFormat="1" ht="15.6" thickBot="1" x14ac:dyDescent="0.35">
      <c r="A46" s="96" t="s">
        <v>428</v>
      </c>
      <c r="B46" s="98">
        <v>-1279</v>
      </c>
      <c r="C46" s="98">
        <v>-1024</v>
      </c>
      <c r="D46" s="183">
        <v>0.249</v>
      </c>
      <c r="E46" s="180">
        <v>-461</v>
      </c>
      <c r="F46" s="180">
        <v>-586</v>
      </c>
      <c r="G46" s="186">
        <v>-0.214</v>
      </c>
    </row>
    <row r="47" spans="1:7" customFormat="1" ht="15.6" thickBot="1" x14ac:dyDescent="0.35">
      <c r="A47" s="96" t="s">
        <v>429</v>
      </c>
      <c r="B47" s="98">
        <v>-182</v>
      </c>
      <c r="C47" s="98">
        <v>-213</v>
      </c>
      <c r="D47" s="183">
        <v>-0.14599999999999999</v>
      </c>
      <c r="E47" s="180">
        <v>-182</v>
      </c>
      <c r="F47" s="180">
        <v>-109</v>
      </c>
      <c r="G47" s="186">
        <v>0.66800000000000004</v>
      </c>
    </row>
    <row r="48" spans="1:7" customFormat="1" ht="15.6" thickBot="1" x14ac:dyDescent="0.35">
      <c r="A48" s="97" t="s">
        <v>430</v>
      </c>
      <c r="B48" s="79">
        <v>4343</v>
      </c>
      <c r="C48" s="79">
        <v>3302</v>
      </c>
      <c r="D48" s="184">
        <v>0.315</v>
      </c>
      <c r="E48" s="181">
        <v>2100</v>
      </c>
      <c r="F48" s="181">
        <v>2498</v>
      </c>
      <c r="G48" s="187">
        <v>-0.159</v>
      </c>
    </row>
    <row r="49" spans="1:7" customFormat="1" ht="15.6" thickBot="1" x14ac:dyDescent="0.35">
      <c r="A49" s="96" t="s">
        <v>340</v>
      </c>
      <c r="B49" s="98">
        <v>-1130</v>
      </c>
      <c r="C49" s="98" t="s">
        <v>18</v>
      </c>
      <c r="D49" s="183" t="s">
        <v>7</v>
      </c>
      <c r="E49" s="180">
        <v>-230</v>
      </c>
      <c r="F49" s="180" t="s">
        <v>18</v>
      </c>
      <c r="G49" s="186" t="s">
        <v>7</v>
      </c>
    </row>
    <row r="50" spans="1:7" customFormat="1" ht="15.6" thickBot="1" x14ac:dyDescent="0.35">
      <c r="A50" s="97" t="s">
        <v>174</v>
      </c>
      <c r="B50" s="79">
        <v>3213</v>
      </c>
      <c r="C50" s="79">
        <v>3302</v>
      </c>
      <c r="D50" s="184">
        <v>-2.7E-2</v>
      </c>
      <c r="E50" s="181">
        <v>1870</v>
      </c>
      <c r="F50" s="181">
        <v>2498</v>
      </c>
      <c r="G50" s="187">
        <v>-0.251</v>
      </c>
    </row>
    <row r="51" spans="1:7" customFormat="1" ht="15.6" thickBot="1" x14ac:dyDescent="0.35">
      <c r="A51" s="97" t="s">
        <v>496</v>
      </c>
      <c r="B51" s="79">
        <v>3010</v>
      </c>
      <c r="C51" s="79">
        <v>3121</v>
      </c>
      <c r="D51" s="184">
        <v>-3.5999999999999997E-2</v>
      </c>
      <c r="E51" s="181">
        <v>1777</v>
      </c>
      <c r="F51" s="181">
        <v>2401</v>
      </c>
      <c r="G51" s="187">
        <v>-0.26</v>
      </c>
    </row>
    <row r="52" spans="1:7" customFormat="1" ht="15.6" thickBot="1" x14ac:dyDescent="0.35">
      <c r="A52" s="96"/>
      <c r="B52" s="98"/>
      <c r="C52" s="98"/>
      <c r="D52" s="183"/>
      <c r="E52" s="180"/>
      <c r="F52" s="180"/>
      <c r="G52" s="186"/>
    </row>
    <row r="53" spans="1:7" customFormat="1" ht="15.6" thickBot="1" x14ac:dyDescent="0.35">
      <c r="A53" s="97" t="s">
        <v>432</v>
      </c>
      <c r="B53" s="98"/>
      <c r="C53" s="98"/>
      <c r="D53" s="183"/>
      <c r="E53" s="180"/>
      <c r="F53" s="180"/>
      <c r="G53" s="186"/>
    </row>
    <row r="54" spans="1:7" customFormat="1" ht="15.6" thickBot="1" x14ac:dyDescent="0.35">
      <c r="A54" s="96" t="s">
        <v>433</v>
      </c>
      <c r="B54" s="98">
        <v>-172</v>
      </c>
      <c r="C54" s="98">
        <v>-29</v>
      </c>
      <c r="D54" s="183" t="s">
        <v>7</v>
      </c>
      <c r="E54" s="180">
        <v>-97</v>
      </c>
      <c r="F54" s="180" t="s">
        <v>18</v>
      </c>
      <c r="G54" s="186" t="s">
        <v>7</v>
      </c>
    </row>
    <row r="55" spans="1:7" customFormat="1" ht="15.6" thickBot="1" x14ac:dyDescent="0.35">
      <c r="A55" s="96" t="s">
        <v>435</v>
      </c>
      <c r="B55" s="98">
        <v>1289</v>
      </c>
      <c r="C55" s="98">
        <v>836</v>
      </c>
      <c r="D55" s="183">
        <v>0.54200000000000004</v>
      </c>
      <c r="E55" s="180">
        <v>788</v>
      </c>
      <c r="F55" s="180">
        <v>577</v>
      </c>
      <c r="G55" s="186">
        <v>0.36599999999999999</v>
      </c>
    </row>
    <row r="56" spans="1:7" customFormat="1" ht="15.6" thickBot="1" x14ac:dyDescent="0.35">
      <c r="A56" s="96" t="s">
        <v>436</v>
      </c>
      <c r="B56" s="98">
        <v>-303</v>
      </c>
      <c r="C56" s="98">
        <v>-1308</v>
      </c>
      <c r="D56" s="183">
        <v>-0.76800000000000002</v>
      </c>
      <c r="E56" s="180">
        <v>-628</v>
      </c>
      <c r="F56" s="180">
        <v>-300</v>
      </c>
      <c r="G56" s="186">
        <v>1.0920000000000001</v>
      </c>
    </row>
    <row r="57" spans="1:7" customFormat="1" ht="15.6" thickBot="1" x14ac:dyDescent="0.35">
      <c r="A57" s="97" t="s">
        <v>437</v>
      </c>
      <c r="B57" s="79">
        <v>814</v>
      </c>
      <c r="C57" s="79">
        <v>-501</v>
      </c>
      <c r="D57" s="184" t="s">
        <v>7</v>
      </c>
      <c r="E57" s="181">
        <v>63</v>
      </c>
      <c r="F57" s="181">
        <v>277</v>
      </c>
      <c r="G57" s="187">
        <v>-0.77100000000000002</v>
      </c>
    </row>
    <row r="58" spans="1:7" customFormat="1" ht="15.6" thickBot="1" x14ac:dyDescent="0.35">
      <c r="A58" s="96"/>
      <c r="B58" s="98"/>
      <c r="C58" s="98"/>
      <c r="D58" s="183"/>
      <c r="E58" s="180"/>
      <c r="F58" s="180"/>
      <c r="G58" s="186"/>
    </row>
    <row r="59" spans="1:7" customFormat="1" ht="15.6" thickBot="1" x14ac:dyDescent="0.35">
      <c r="A59" s="97" t="s">
        <v>438</v>
      </c>
      <c r="B59" s="98"/>
      <c r="C59" s="98"/>
      <c r="D59" s="183"/>
      <c r="E59" s="180"/>
      <c r="F59" s="180"/>
      <c r="G59" s="186"/>
    </row>
    <row r="60" spans="1:7" customFormat="1" ht="15.6" thickBot="1" x14ac:dyDescent="0.35">
      <c r="A60" s="96" t="s">
        <v>495</v>
      </c>
      <c r="B60" s="98">
        <v>-750</v>
      </c>
      <c r="C60" s="98" t="s">
        <v>18</v>
      </c>
      <c r="D60" s="183" t="s">
        <v>7</v>
      </c>
      <c r="E60" s="180">
        <v>-375</v>
      </c>
      <c r="F60" s="180" t="s">
        <v>18</v>
      </c>
      <c r="G60" s="186" t="s">
        <v>7</v>
      </c>
    </row>
    <row r="61" spans="1:7" customFormat="1" ht="15.6" thickBot="1" x14ac:dyDescent="0.35">
      <c r="A61" s="96" t="s">
        <v>221</v>
      </c>
      <c r="B61" s="98">
        <v>-155</v>
      </c>
      <c r="C61" s="98">
        <v>-143</v>
      </c>
      <c r="D61" s="183">
        <v>8.4000000000000005E-2</v>
      </c>
      <c r="E61" s="180">
        <v>-155</v>
      </c>
      <c r="F61" s="180">
        <v>-143</v>
      </c>
      <c r="G61" s="186">
        <v>8.4000000000000005E-2</v>
      </c>
    </row>
    <row r="62" spans="1:7" customFormat="1" ht="15.6" thickBot="1" x14ac:dyDescent="0.35">
      <c r="A62" s="96" t="s">
        <v>380</v>
      </c>
      <c r="B62" s="98">
        <v>-174</v>
      </c>
      <c r="C62" s="98">
        <v>-154</v>
      </c>
      <c r="D62" s="183">
        <v>0.13</v>
      </c>
      <c r="E62" s="180">
        <v>-79</v>
      </c>
      <c r="F62" s="180">
        <v>-74</v>
      </c>
      <c r="G62" s="186">
        <v>7.2999999999999995E-2</v>
      </c>
    </row>
    <row r="63" spans="1:7" customFormat="1" ht="15.6" thickBot="1" x14ac:dyDescent="0.35">
      <c r="A63" s="96" t="s">
        <v>440</v>
      </c>
      <c r="B63" s="98">
        <v>-29</v>
      </c>
      <c r="C63" s="98">
        <v>-27</v>
      </c>
      <c r="D63" s="183">
        <v>7.3999999999999996E-2</v>
      </c>
      <c r="E63" s="180">
        <v>-14</v>
      </c>
      <c r="F63" s="180">
        <v>-23</v>
      </c>
      <c r="G63" s="186">
        <v>-0.38200000000000001</v>
      </c>
    </row>
    <row r="64" spans="1:7" customFormat="1" ht="15.6" thickBot="1" x14ac:dyDescent="0.35">
      <c r="A64" s="96" t="s">
        <v>441</v>
      </c>
      <c r="B64" s="98">
        <v>1600</v>
      </c>
      <c r="C64" s="98">
        <v>-300</v>
      </c>
      <c r="D64" s="183" t="s">
        <v>7</v>
      </c>
      <c r="E64" s="180" t="s">
        <v>18</v>
      </c>
      <c r="F64" s="180">
        <v>-300</v>
      </c>
      <c r="G64" s="186" t="s">
        <v>7</v>
      </c>
    </row>
    <row r="65" spans="1:7" customFormat="1" ht="15.6" thickBot="1" x14ac:dyDescent="0.35">
      <c r="A65" s="96" t="s">
        <v>442</v>
      </c>
      <c r="B65" s="98">
        <v>-260</v>
      </c>
      <c r="C65" s="98">
        <v>-315</v>
      </c>
      <c r="D65" s="183">
        <v>-0.17499999999999999</v>
      </c>
      <c r="E65" s="180">
        <v>-187</v>
      </c>
      <c r="F65" s="180">
        <v>-134</v>
      </c>
      <c r="G65" s="186">
        <v>0.39700000000000002</v>
      </c>
    </row>
    <row r="66" spans="1:7" customFormat="1" ht="15.6" thickBot="1" x14ac:dyDescent="0.35">
      <c r="A66" s="97" t="s">
        <v>443</v>
      </c>
      <c r="B66" s="79">
        <v>232</v>
      </c>
      <c r="C66" s="79">
        <v>-939</v>
      </c>
      <c r="D66" s="184" t="s">
        <v>7</v>
      </c>
      <c r="E66" s="181">
        <v>-810</v>
      </c>
      <c r="F66" s="181">
        <v>-673</v>
      </c>
      <c r="G66" s="187">
        <v>0.20300000000000001</v>
      </c>
    </row>
    <row r="67" spans="1:7" customFormat="1" ht="15.6" thickBot="1" x14ac:dyDescent="0.35">
      <c r="A67" s="97" t="s">
        <v>444</v>
      </c>
      <c r="B67" s="79">
        <v>435</v>
      </c>
      <c r="C67" s="79">
        <v>-758</v>
      </c>
      <c r="D67" s="184" t="s">
        <v>7</v>
      </c>
      <c r="E67" s="181">
        <v>-717</v>
      </c>
      <c r="F67" s="181">
        <v>-577</v>
      </c>
      <c r="G67" s="187">
        <v>0.24299999999999999</v>
      </c>
    </row>
    <row r="68" spans="1:7" customFormat="1" ht="15.6" thickBot="1" x14ac:dyDescent="0.35">
      <c r="A68" s="96"/>
      <c r="B68" s="98"/>
      <c r="C68" s="98"/>
      <c r="D68" s="183"/>
      <c r="E68" s="180"/>
      <c r="F68" s="180"/>
      <c r="G68" s="186"/>
    </row>
    <row r="69" spans="1:7" customFormat="1" ht="15.6" thickBot="1" x14ac:dyDescent="0.35">
      <c r="A69" s="96" t="s">
        <v>112</v>
      </c>
      <c r="B69" s="98">
        <v>442</v>
      </c>
      <c r="C69" s="98">
        <v>3</v>
      </c>
      <c r="D69" s="183" t="s">
        <v>7</v>
      </c>
      <c r="E69" s="180">
        <v>63</v>
      </c>
      <c r="F69" s="180">
        <v>3</v>
      </c>
      <c r="G69" s="186" t="s">
        <v>7</v>
      </c>
    </row>
    <row r="70" spans="1:7" customFormat="1" ht="15.6" thickBot="1" x14ac:dyDescent="0.35">
      <c r="A70" s="97" t="s">
        <v>322</v>
      </c>
      <c r="B70" s="79">
        <v>4701</v>
      </c>
      <c r="C70" s="79">
        <v>1865</v>
      </c>
      <c r="D70" s="184" t="s">
        <v>7</v>
      </c>
      <c r="E70" s="181">
        <v>1186</v>
      </c>
      <c r="F70" s="181">
        <v>2104</v>
      </c>
      <c r="G70" s="184" t="s">
        <v>7</v>
      </c>
    </row>
    <row r="71" spans="1:7" customFormat="1" ht="15.6" thickBot="1" x14ac:dyDescent="0.35">
      <c r="A71" s="97" t="s">
        <v>445</v>
      </c>
      <c r="B71" s="79">
        <v>16583</v>
      </c>
      <c r="C71" s="79">
        <v>12363</v>
      </c>
      <c r="D71" s="184">
        <v>0.34100000000000003</v>
      </c>
      <c r="E71" s="181">
        <v>20098</v>
      </c>
      <c r="F71" s="181">
        <v>12124</v>
      </c>
      <c r="G71" s="187">
        <v>0.65800000000000003</v>
      </c>
    </row>
    <row r="72" spans="1:7" customFormat="1" ht="15" x14ac:dyDescent="0.3">
      <c r="A72" s="213" t="s">
        <v>446</v>
      </c>
      <c r="B72" s="179">
        <v>21284</v>
      </c>
      <c r="C72" s="179">
        <v>14228</v>
      </c>
      <c r="D72" s="185">
        <v>0.496</v>
      </c>
      <c r="E72" s="182">
        <v>21284</v>
      </c>
      <c r="F72" s="182">
        <v>14228</v>
      </c>
      <c r="G72" s="190">
        <v>0.496</v>
      </c>
    </row>
    <row r="73" spans="1:7" customFormat="1" ht="14.4" x14ac:dyDescent="0.3"/>
    <row r="74" spans="1:7" customFormat="1" ht="14.4" x14ac:dyDescent="0.3"/>
    <row r="75" spans="1:7" customFormat="1" ht="14.4" x14ac:dyDescent="0.3"/>
    <row r="76" spans="1:7" customFormat="1" ht="15" x14ac:dyDescent="0.3">
      <c r="A76" s="95" t="s">
        <v>155</v>
      </c>
      <c r="B76" s="95"/>
      <c r="C76" s="95"/>
      <c r="D76" s="95"/>
      <c r="E76" s="95"/>
      <c r="F76" s="95"/>
    </row>
    <row r="77" spans="1:7" customFormat="1" ht="15.6" thickBot="1" x14ac:dyDescent="0.35">
      <c r="A77" s="62" t="s">
        <v>0</v>
      </c>
      <c r="B77" s="139" t="s">
        <v>358</v>
      </c>
      <c r="C77" s="139" t="s">
        <v>50</v>
      </c>
      <c r="D77" s="109" t="s">
        <v>6</v>
      </c>
      <c r="E77" s="139" t="s">
        <v>35</v>
      </c>
      <c r="F77" s="158" t="s">
        <v>6</v>
      </c>
    </row>
    <row r="78" spans="1:7" customFormat="1" ht="15.6" thickBot="1" x14ac:dyDescent="0.35">
      <c r="A78" s="64" t="s">
        <v>447</v>
      </c>
      <c r="B78" s="81">
        <v>91993</v>
      </c>
      <c r="C78" s="81">
        <v>79575</v>
      </c>
      <c r="D78" s="115">
        <v>0.156</v>
      </c>
      <c r="E78" s="159">
        <v>89905</v>
      </c>
      <c r="F78" s="189">
        <v>2.3E-2</v>
      </c>
    </row>
    <row r="79" spans="1:7" customFormat="1" ht="15.6" thickBot="1" x14ac:dyDescent="0.35">
      <c r="A79" s="63" t="s">
        <v>448</v>
      </c>
      <c r="B79" s="80">
        <v>21284</v>
      </c>
      <c r="C79" s="80">
        <v>16583</v>
      </c>
      <c r="D79" s="114">
        <v>0.28299999999999997</v>
      </c>
      <c r="E79" s="87">
        <v>14228</v>
      </c>
      <c r="F79" s="188">
        <v>0.496</v>
      </c>
    </row>
    <row r="80" spans="1:7" customFormat="1" ht="15.6" thickBot="1" x14ac:dyDescent="0.35">
      <c r="A80" s="63" t="s">
        <v>451</v>
      </c>
      <c r="B80" s="80">
        <v>38955</v>
      </c>
      <c r="C80" s="80">
        <v>31531</v>
      </c>
      <c r="D80" s="114">
        <v>0.23499999999999999</v>
      </c>
      <c r="E80" s="87">
        <v>48135</v>
      </c>
      <c r="F80" s="188">
        <v>-0.191</v>
      </c>
    </row>
    <row r="81" spans="1:6" customFormat="1" ht="15.6" thickBot="1" x14ac:dyDescent="0.35">
      <c r="A81" s="63" t="s">
        <v>452</v>
      </c>
      <c r="B81" s="80">
        <v>14890</v>
      </c>
      <c r="C81" s="80">
        <v>15054</v>
      </c>
      <c r="D81" s="114">
        <v>-1.0999999999999999E-2</v>
      </c>
      <c r="E81" s="87">
        <v>15159</v>
      </c>
      <c r="F81" s="188">
        <v>-1.7999999999999999E-2</v>
      </c>
    </row>
    <row r="82" spans="1:6" customFormat="1" ht="15.6" thickBot="1" x14ac:dyDescent="0.35">
      <c r="A82" s="63" t="s">
        <v>453</v>
      </c>
      <c r="B82" s="80">
        <v>603</v>
      </c>
      <c r="C82" s="80">
        <v>597</v>
      </c>
      <c r="D82" s="114">
        <v>0.01</v>
      </c>
      <c r="E82" s="87">
        <v>780</v>
      </c>
      <c r="F82" s="188">
        <v>-0.22700000000000001</v>
      </c>
    </row>
    <row r="83" spans="1:6" customFormat="1" ht="15.6" thickBot="1" x14ac:dyDescent="0.35">
      <c r="A83" s="63" t="s">
        <v>454</v>
      </c>
      <c r="B83" s="80">
        <v>5517</v>
      </c>
      <c r="C83" s="80">
        <v>5519</v>
      </c>
      <c r="D83" s="114" t="s">
        <v>7</v>
      </c>
      <c r="E83" s="87">
        <v>5488</v>
      </c>
      <c r="F83" s="188">
        <v>5.0000000000000001E-3</v>
      </c>
    </row>
    <row r="84" spans="1:6" customFormat="1" ht="15.6" thickBot="1" x14ac:dyDescent="0.35">
      <c r="A84" s="63" t="s">
        <v>455</v>
      </c>
      <c r="B84" s="80">
        <v>198</v>
      </c>
      <c r="C84" s="80" t="s">
        <v>18</v>
      </c>
      <c r="D84" s="114" t="s">
        <v>7</v>
      </c>
      <c r="E84" s="87" t="s">
        <v>18</v>
      </c>
      <c r="F84" s="188" t="s">
        <v>7</v>
      </c>
    </row>
    <row r="85" spans="1:6" customFormat="1" ht="15.6" thickBot="1" x14ac:dyDescent="0.35">
      <c r="A85" s="63" t="s">
        <v>456</v>
      </c>
      <c r="B85" s="80">
        <v>1102</v>
      </c>
      <c r="C85" s="80">
        <v>520</v>
      </c>
      <c r="D85" s="114">
        <v>1.119</v>
      </c>
      <c r="E85" s="87">
        <v>705</v>
      </c>
      <c r="F85" s="188">
        <v>0.56399999999999995</v>
      </c>
    </row>
    <row r="86" spans="1:6" customFormat="1" ht="15.6" thickBot="1" x14ac:dyDescent="0.35">
      <c r="A86" s="63" t="s">
        <v>497</v>
      </c>
      <c r="B86" s="80">
        <v>9444</v>
      </c>
      <c r="C86" s="80">
        <v>9771</v>
      </c>
      <c r="D86" s="114">
        <v>-3.3000000000000002E-2</v>
      </c>
      <c r="E86" s="87">
        <v>5411</v>
      </c>
      <c r="F86" s="188">
        <v>0.745</v>
      </c>
    </row>
    <row r="87" spans="1:6" customFormat="1" ht="15.6" thickBot="1" x14ac:dyDescent="0.35">
      <c r="A87" s="63" t="s">
        <v>498</v>
      </c>
      <c r="B87" s="85">
        <v>8012</v>
      </c>
      <c r="C87" s="85">
        <v>7649</v>
      </c>
      <c r="D87" s="218">
        <v>4.7E-2</v>
      </c>
      <c r="E87" s="93">
        <v>3118</v>
      </c>
      <c r="F87" s="210" t="s">
        <v>7</v>
      </c>
    </row>
    <row r="88" spans="1:6" customFormat="1" ht="15.6" thickBot="1" x14ac:dyDescent="0.35">
      <c r="A88" s="64" t="s">
        <v>459</v>
      </c>
      <c r="B88" s="81">
        <v>61740</v>
      </c>
      <c r="C88" s="81">
        <v>52695</v>
      </c>
      <c r="D88" s="115">
        <v>0.17199999999999999</v>
      </c>
      <c r="E88" s="88">
        <v>64764</v>
      </c>
      <c r="F88" s="189">
        <v>-4.7E-2</v>
      </c>
    </row>
    <row r="89" spans="1:6" customFormat="1" ht="15.6" thickBot="1" x14ac:dyDescent="0.35">
      <c r="A89" s="63" t="s">
        <v>460</v>
      </c>
      <c r="B89" s="80">
        <v>9255</v>
      </c>
      <c r="C89" s="80">
        <v>7450</v>
      </c>
      <c r="D89" s="114">
        <v>0.24199999999999999</v>
      </c>
      <c r="E89" s="87">
        <v>5651</v>
      </c>
      <c r="F89" s="188">
        <v>0.63800000000000001</v>
      </c>
    </row>
    <row r="90" spans="1:6" customFormat="1" ht="15.6" thickBot="1" x14ac:dyDescent="0.35">
      <c r="A90" s="63" t="s">
        <v>461</v>
      </c>
      <c r="B90" s="80">
        <v>368</v>
      </c>
      <c r="C90" s="80" t="s">
        <v>18</v>
      </c>
      <c r="D90" s="114" t="s">
        <v>7</v>
      </c>
      <c r="E90" s="87" t="s">
        <v>18</v>
      </c>
      <c r="F90" s="188" t="s">
        <v>7</v>
      </c>
    </row>
    <row r="91" spans="1:6" customFormat="1" ht="15.6" thickBot="1" x14ac:dyDescent="0.35">
      <c r="A91" s="63" t="s">
        <v>462</v>
      </c>
      <c r="B91" s="80">
        <v>40048</v>
      </c>
      <c r="C91" s="80">
        <v>31687</v>
      </c>
      <c r="D91" s="114">
        <v>0.26400000000000001</v>
      </c>
      <c r="E91" s="87">
        <v>47640</v>
      </c>
      <c r="F91" s="188">
        <v>-0.159</v>
      </c>
    </row>
    <row r="92" spans="1:6" customFormat="1" ht="15.6" thickBot="1" x14ac:dyDescent="0.35">
      <c r="A92" s="63" t="s">
        <v>465</v>
      </c>
      <c r="B92" s="80">
        <v>12069</v>
      </c>
      <c r="C92" s="80">
        <v>13558</v>
      </c>
      <c r="D92" s="114">
        <v>-0.11</v>
      </c>
      <c r="E92" s="87">
        <v>11474</v>
      </c>
      <c r="F92" s="188">
        <v>5.1999999999999998E-2</v>
      </c>
    </row>
    <row r="93" spans="1:6" customFormat="1" ht="15.6" thickBot="1" x14ac:dyDescent="0.35">
      <c r="A93" s="64" t="s">
        <v>650</v>
      </c>
      <c r="B93" s="81">
        <v>30253</v>
      </c>
      <c r="C93" s="81">
        <v>26880</v>
      </c>
      <c r="D93" s="115">
        <v>0.125</v>
      </c>
      <c r="E93" s="88">
        <v>25141</v>
      </c>
      <c r="F93" s="189">
        <v>0.20300000000000001</v>
      </c>
    </row>
    <row r="94" spans="1:6" customFormat="1" ht="14.4" x14ac:dyDescent="0.3"/>
    <row r="95" spans="1:6" customFormat="1" ht="14.4" x14ac:dyDescent="0.3"/>
    <row r="96" spans="1:6" customFormat="1" ht="14.4" x14ac:dyDescent="0.3"/>
    <row r="97" customFormat="1" ht="14.4" x14ac:dyDescent="0.3"/>
    <row r="98" customFormat="1" ht="14.4" x14ac:dyDescent="0.3"/>
    <row r="99" customFormat="1" ht="14.4" x14ac:dyDescent="0.3"/>
    <row r="100" customFormat="1" ht="14.4" x14ac:dyDescent="0.3"/>
    <row r="101" customFormat="1" ht="14.4" x14ac:dyDescent="0.3"/>
    <row r="102" customFormat="1" ht="14.4" x14ac:dyDescent="0.3"/>
    <row r="103" customFormat="1" ht="14.4" x14ac:dyDescent="0.3"/>
    <row r="104" customFormat="1" ht="14.4" x14ac:dyDescent="0.3"/>
    <row r="105" customFormat="1" ht="14.4" x14ac:dyDescent="0.3"/>
    <row r="106" customFormat="1" ht="14.4" x14ac:dyDescent="0.3"/>
    <row r="107" customFormat="1" ht="14.4" x14ac:dyDescent="0.3"/>
    <row r="108" customFormat="1" ht="14.4" x14ac:dyDescent="0.3"/>
    <row r="109" customFormat="1" ht="14.4" x14ac:dyDescent="0.3"/>
    <row r="110" customFormat="1" ht="14.4" x14ac:dyDescent="0.3"/>
    <row r="111" customFormat="1" ht="14.4" x14ac:dyDescent="0.3"/>
    <row r="112" customFormat="1" ht="14.4" x14ac:dyDescent="0.3"/>
    <row r="113" customFormat="1" ht="14.4" x14ac:dyDescent="0.3"/>
    <row r="114" customFormat="1" ht="14.4" x14ac:dyDescent="0.3"/>
    <row r="115" customFormat="1" ht="14.4" x14ac:dyDescent="0.3"/>
    <row r="116" customFormat="1" ht="14.4" x14ac:dyDescent="0.3"/>
    <row r="117" customFormat="1" ht="14.4" x14ac:dyDescent="0.3"/>
    <row r="118" customFormat="1" ht="14.4" x14ac:dyDescent="0.3"/>
    <row r="119" customFormat="1" ht="14.4" x14ac:dyDescent="0.3"/>
    <row r="120" customFormat="1" ht="14.4" x14ac:dyDescent="0.3"/>
    <row r="121" customFormat="1" ht="14.4" x14ac:dyDescent="0.3"/>
    <row r="122" customFormat="1" ht="14.4" x14ac:dyDescent="0.3"/>
    <row r="123" customFormat="1" ht="14.4" x14ac:dyDescent="0.3"/>
    <row r="124" customFormat="1" ht="14.4" x14ac:dyDescent="0.3"/>
    <row r="125" customFormat="1" ht="14.4" x14ac:dyDescent="0.3"/>
    <row r="126" customFormat="1" ht="14.4" x14ac:dyDescent="0.3"/>
    <row r="127" customFormat="1" ht="14.4" x14ac:dyDescent="0.3"/>
    <row r="128" customFormat="1" ht="14.4" x14ac:dyDescent="0.3"/>
    <row r="129" customFormat="1" ht="14.4" x14ac:dyDescent="0.3"/>
    <row r="130" customFormat="1" ht="14.4" x14ac:dyDescent="0.3"/>
    <row r="131" customFormat="1" ht="14.4" x14ac:dyDescent="0.3"/>
    <row r="132" customFormat="1" ht="14.4" x14ac:dyDescent="0.3"/>
    <row r="133" customFormat="1" ht="14.4" x14ac:dyDescent="0.3"/>
    <row r="134" customFormat="1" ht="14.4" x14ac:dyDescent="0.3"/>
    <row r="135" customFormat="1" ht="14.4" x14ac:dyDescent="0.3"/>
    <row r="136" customFormat="1" ht="14.4" x14ac:dyDescent="0.3"/>
    <row r="137" customFormat="1" ht="14.4" x14ac:dyDescent="0.3"/>
    <row r="138" customFormat="1" ht="14.4" x14ac:dyDescent="0.3"/>
    <row r="139" customFormat="1" ht="14.4" x14ac:dyDescent="0.3"/>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EA1E9-58A0-4356-8776-2580C8F9E0B5}">
  <sheetPr>
    <tabColor rgb="FF7B2038"/>
  </sheetPr>
  <dimension ref="A1:J140"/>
  <sheetViews>
    <sheetView showGridLines="0" zoomScale="80" zoomScaleNormal="80" workbookViewId="0">
      <pane ySplit="3" topLeftCell="A4" activePane="bottomLeft" state="frozen"/>
      <selection activeCell="B123" sqref="B123:F123"/>
      <selection pane="bottomLeft" activeCell="J12" sqref="J12"/>
    </sheetView>
  </sheetViews>
  <sheetFormatPr defaultColWidth="8.88671875" defaultRowHeight="16.8" x14ac:dyDescent="0.4"/>
  <cols>
    <col min="1" max="1" width="68.44140625" style="57" bestFit="1" customWidth="1"/>
    <col min="2" max="2" width="10.21875" style="233" customWidth="1"/>
    <col min="3" max="3" width="11.88671875" style="233" bestFit="1" customWidth="1"/>
    <col min="4" max="4" width="8.6640625" style="234" bestFit="1" customWidth="1"/>
    <col min="5" max="5" width="11.77734375" style="233" bestFit="1" customWidth="1"/>
    <col min="6" max="6" width="11.77734375" style="235" bestFit="1" customWidth="1"/>
    <col min="7" max="7" width="8.77734375" style="233" bestFit="1" customWidth="1"/>
    <col min="8" max="8" width="7.88671875" style="233" bestFit="1" customWidth="1"/>
    <col min="9" max="9" width="7.88671875" style="234" bestFit="1" customWidth="1"/>
    <col min="10" max="10" width="8.88671875" style="236"/>
    <col min="11" max="12" width="7.88671875" style="57" bestFit="1" customWidth="1"/>
    <col min="13" max="14" width="9.33203125" style="57" bestFit="1" customWidth="1"/>
    <col min="15" max="15" width="10" style="57" bestFit="1" customWidth="1"/>
    <col min="16" max="16384" width="8.88671875" style="57"/>
  </cols>
  <sheetData>
    <row r="1" spans="1:10" x14ac:dyDescent="0.4">
      <c r="A1" s="232" t="s">
        <v>3</v>
      </c>
    </row>
    <row r="2" spans="1:10" x14ac:dyDescent="0.4">
      <c r="A2" s="232" t="s">
        <v>644</v>
      </c>
    </row>
    <row r="3" spans="1:10" x14ac:dyDescent="0.4">
      <c r="A3" s="237"/>
      <c r="B3" s="238"/>
      <c r="C3" s="238"/>
      <c r="D3" s="239"/>
      <c r="E3" s="238"/>
      <c r="G3" s="238"/>
      <c r="H3" s="238"/>
      <c r="I3" s="239"/>
      <c r="J3" s="240"/>
    </row>
    <row r="4" spans="1:10" x14ac:dyDescent="0.4">
      <c r="B4" s="241"/>
      <c r="C4" s="241"/>
      <c r="D4" s="242"/>
    </row>
    <row r="5" spans="1:10" s="243" customFormat="1" ht="15" x14ac:dyDescent="0.3">
      <c r="A5" s="193" t="s">
        <v>501</v>
      </c>
      <c r="B5" s="221" t="s">
        <v>391</v>
      </c>
      <c r="C5" s="221" t="s">
        <v>392</v>
      </c>
      <c r="D5" s="222" t="s">
        <v>6</v>
      </c>
      <c r="E5" s="221" t="s">
        <v>336</v>
      </c>
      <c r="F5" s="221" t="s">
        <v>60</v>
      </c>
      <c r="G5" s="222" t="s">
        <v>6</v>
      </c>
    </row>
    <row r="6" spans="1:10" s="243" customFormat="1" ht="15.6" thickBot="1" x14ac:dyDescent="0.35">
      <c r="A6" s="223" t="s">
        <v>502</v>
      </c>
      <c r="B6" s="224"/>
      <c r="C6" s="224"/>
      <c r="D6" s="225"/>
      <c r="E6" s="224"/>
      <c r="F6" s="224"/>
      <c r="G6" s="225"/>
    </row>
    <row r="7" spans="1:10" s="243" customFormat="1" ht="15.6" thickBot="1" x14ac:dyDescent="0.35">
      <c r="A7" s="226" t="s">
        <v>575</v>
      </c>
      <c r="B7" s="188">
        <v>7.6999999999999999E-2</v>
      </c>
      <c r="C7" s="188">
        <v>0.122</v>
      </c>
      <c r="D7" s="170" t="s">
        <v>503</v>
      </c>
      <c r="E7" s="188">
        <v>9.8000000000000004E-2</v>
      </c>
      <c r="F7" s="188">
        <v>0.122</v>
      </c>
      <c r="G7" s="170" t="s">
        <v>504</v>
      </c>
    </row>
    <row r="8" spans="1:10" s="243" customFormat="1" ht="15.6" thickBot="1" x14ac:dyDescent="0.35">
      <c r="A8" s="226" t="s">
        <v>505</v>
      </c>
      <c r="B8" s="176">
        <v>5770</v>
      </c>
      <c r="C8" s="176">
        <v>6118</v>
      </c>
      <c r="D8" s="170">
        <v>-5.7000000000000002E-2</v>
      </c>
      <c r="E8" s="163">
        <v>12257</v>
      </c>
      <c r="F8" s="163">
        <v>12014</v>
      </c>
      <c r="G8" s="170">
        <v>0.02</v>
      </c>
    </row>
    <row r="9" spans="1:10" s="243" customFormat="1" ht="15.6" thickBot="1" x14ac:dyDescent="0.35">
      <c r="A9" s="244" t="s">
        <v>506</v>
      </c>
      <c r="B9" s="176">
        <v>5389</v>
      </c>
      <c r="C9" s="176">
        <v>5555</v>
      </c>
      <c r="D9" s="170">
        <v>-0.03</v>
      </c>
      <c r="E9" s="163">
        <v>11537</v>
      </c>
      <c r="F9" s="163">
        <v>10880</v>
      </c>
      <c r="G9" s="170">
        <v>0.06</v>
      </c>
    </row>
    <row r="10" spans="1:10" s="243" customFormat="1" ht="15.6" thickBot="1" x14ac:dyDescent="0.35">
      <c r="A10" s="226" t="s">
        <v>507</v>
      </c>
      <c r="B10" s="176">
        <v>2319</v>
      </c>
      <c r="C10" s="176">
        <v>3878</v>
      </c>
      <c r="D10" s="170">
        <v>-0.40200000000000002</v>
      </c>
      <c r="E10" s="163">
        <v>5537</v>
      </c>
      <c r="F10" s="163">
        <v>7062</v>
      </c>
      <c r="G10" s="170">
        <v>-0.216</v>
      </c>
    </row>
    <row r="11" spans="1:10" s="243" customFormat="1" ht="15.6" thickBot="1" x14ac:dyDescent="0.35">
      <c r="A11" s="226" t="s">
        <v>508</v>
      </c>
      <c r="B11" s="176">
        <v>4183</v>
      </c>
      <c r="C11" s="176">
        <v>7282</v>
      </c>
      <c r="D11" s="170">
        <v>-0.42599999999999999</v>
      </c>
      <c r="E11" s="163">
        <v>10708</v>
      </c>
      <c r="F11" s="163">
        <v>13603</v>
      </c>
      <c r="G11" s="170">
        <v>-0.21299999999999999</v>
      </c>
    </row>
    <row r="12" spans="1:10" s="243" customFormat="1" ht="15.6" thickBot="1" x14ac:dyDescent="0.35">
      <c r="A12" s="226"/>
      <c r="B12" s="161"/>
      <c r="C12" s="161"/>
      <c r="D12" s="170"/>
      <c r="E12" s="161"/>
      <c r="F12" s="161"/>
      <c r="G12" s="170"/>
    </row>
    <row r="13" spans="1:10" s="243" customFormat="1" ht="15.6" thickBot="1" x14ac:dyDescent="0.35">
      <c r="A13" s="226" t="s">
        <v>509</v>
      </c>
      <c r="B13" s="176">
        <v>15555</v>
      </c>
      <c r="C13" s="176">
        <v>16173</v>
      </c>
      <c r="D13" s="170">
        <v>-3.7999999999999999E-2</v>
      </c>
      <c r="E13" s="163">
        <v>15555</v>
      </c>
      <c r="F13" s="163">
        <v>16173</v>
      </c>
      <c r="G13" s="170">
        <v>-3.7999999999999999E-2</v>
      </c>
    </row>
    <row r="14" spans="1:10" s="243" customFormat="1" ht="15.6" thickBot="1" x14ac:dyDescent="0.35">
      <c r="A14" s="226" t="s">
        <v>510</v>
      </c>
      <c r="B14" s="176">
        <v>3476</v>
      </c>
      <c r="C14" s="176">
        <v>3645</v>
      </c>
      <c r="D14" s="170">
        <v>-4.5999999999999999E-2</v>
      </c>
      <c r="E14" s="163">
        <v>3476</v>
      </c>
      <c r="F14" s="163">
        <v>3645</v>
      </c>
      <c r="G14" s="170">
        <v>-4.5999999999999999E-2</v>
      </c>
    </row>
    <row r="15" spans="1:10" s="243" customFormat="1" ht="15.6" thickBot="1" x14ac:dyDescent="0.35">
      <c r="A15" s="226" t="s">
        <v>511</v>
      </c>
      <c r="B15" s="176">
        <v>3301</v>
      </c>
      <c r="C15" s="176">
        <v>3425</v>
      </c>
      <c r="D15" s="170">
        <v>-3.5999999999999997E-2</v>
      </c>
      <c r="E15" s="163">
        <v>3301</v>
      </c>
      <c r="F15" s="163">
        <v>3425</v>
      </c>
      <c r="G15" s="170">
        <v>-3.5999999999999997E-2</v>
      </c>
    </row>
    <row r="16" spans="1:10" s="243" customFormat="1" ht="15.6" thickBot="1" x14ac:dyDescent="0.35">
      <c r="A16" s="226" t="s">
        <v>512</v>
      </c>
      <c r="B16" s="177">
        <v>0.95</v>
      </c>
      <c r="C16" s="177">
        <v>0.94</v>
      </c>
      <c r="D16" s="170">
        <v>1.0999999999999999E-2</v>
      </c>
      <c r="E16" s="161">
        <v>0.95</v>
      </c>
      <c r="F16" s="161">
        <v>0.94</v>
      </c>
      <c r="G16" s="170">
        <v>1.0999999999999999E-2</v>
      </c>
    </row>
    <row r="17" spans="1:7" s="243" customFormat="1" ht="15.6" thickBot="1" x14ac:dyDescent="0.35">
      <c r="A17" s="226" t="s">
        <v>513</v>
      </c>
      <c r="B17" s="176">
        <v>2887</v>
      </c>
      <c r="C17" s="176">
        <v>2983</v>
      </c>
      <c r="D17" s="170">
        <v>-3.2000000000000001E-2</v>
      </c>
      <c r="E17" s="163">
        <v>2887</v>
      </c>
      <c r="F17" s="163">
        <v>2983</v>
      </c>
      <c r="G17" s="170">
        <v>-3.2000000000000001E-2</v>
      </c>
    </row>
    <row r="18" spans="1:7" s="243" customFormat="1" ht="15.6" thickBot="1" x14ac:dyDescent="0.35">
      <c r="A18" s="226"/>
      <c r="B18" s="161"/>
      <c r="C18" s="161"/>
      <c r="D18" s="165"/>
      <c r="E18" s="161"/>
      <c r="F18" s="161"/>
      <c r="G18" s="165"/>
    </row>
    <row r="19" spans="1:7" s="243" customFormat="1" ht="15.6" thickBot="1" x14ac:dyDescent="0.35">
      <c r="A19" s="223" t="s">
        <v>471</v>
      </c>
      <c r="B19" s="224"/>
      <c r="C19" s="224"/>
      <c r="D19" s="225"/>
      <c r="E19" s="224"/>
      <c r="F19" s="224"/>
      <c r="G19" s="225"/>
    </row>
    <row r="20" spans="1:7" s="231" customFormat="1" ht="15.6" thickBot="1" x14ac:dyDescent="0.35">
      <c r="A20" s="63" t="s">
        <v>576</v>
      </c>
      <c r="B20" s="183">
        <v>0.13800000000000001</v>
      </c>
      <c r="C20" s="183">
        <v>0.254</v>
      </c>
      <c r="D20" s="128" t="s">
        <v>484</v>
      </c>
      <c r="E20" s="114">
        <v>0.17699999999999999</v>
      </c>
      <c r="F20" s="114">
        <v>0.255</v>
      </c>
      <c r="G20" s="128" t="s">
        <v>480</v>
      </c>
    </row>
    <row r="21" spans="1:7" s="243" customFormat="1" ht="15.6" thickBot="1" x14ac:dyDescent="0.35">
      <c r="A21" s="226" t="s">
        <v>514</v>
      </c>
      <c r="B21" s="186">
        <v>0.36299999999999999</v>
      </c>
      <c r="C21" s="186">
        <v>0.35299999999999998</v>
      </c>
      <c r="D21" s="165" t="s">
        <v>515</v>
      </c>
      <c r="E21" s="188">
        <v>0.35799999999999998</v>
      </c>
      <c r="F21" s="188">
        <v>0.34499999999999997</v>
      </c>
      <c r="G21" s="165" t="s">
        <v>516</v>
      </c>
    </row>
    <row r="22" spans="1:7" s="243" customFormat="1" ht="15.6" thickBot="1" x14ac:dyDescent="0.35">
      <c r="A22" s="226" t="s">
        <v>517</v>
      </c>
      <c r="B22" s="186">
        <v>0.2</v>
      </c>
      <c r="C22" s="186">
        <v>0.16500000000000001</v>
      </c>
      <c r="D22" s="165" t="s">
        <v>518</v>
      </c>
      <c r="E22" s="188">
        <v>0.19600000000000001</v>
      </c>
      <c r="F22" s="188">
        <v>0.17</v>
      </c>
      <c r="G22" s="165" t="s">
        <v>519</v>
      </c>
    </row>
    <row r="23" spans="1:7" s="243" customFormat="1" ht="15.6" thickBot="1" x14ac:dyDescent="0.35">
      <c r="A23" s="226" t="s">
        <v>520</v>
      </c>
      <c r="B23" s="186">
        <v>0.14899999999999999</v>
      </c>
      <c r="C23" s="186">
        <v>0.11</v>
      </c>
      <c r="D23" s="165" t="s">
        <v>521</v>
      </c>
      <c r="E23" s="188">
        <v>0.13100000000000001</v>
      </c>
      <c r="F23" s="188">
        <v>0.108</v>
      </c>
      <c r="G23" s="165" t="s">
        <v>329</v>
      </c>
    </row>
    <row r="24" spans="1:7" s="243" customFormat="1" ht="15.6" thickBot="1" x14ac:dyDescent="0.35">
      <c r="A24" s="226" t="s">
        <v>522</v>
      </c>
      <c r="B24" s="186">
        <v>5.7000000000000002E-2</v>
      </c>
      <c r="C24" s="186">
        <v>5.1999999999999998E-2</v>
      </c>
      <c r="D24" s="165" t="s">
        <v>523</v>
      </c>
      <c r="E24" s="188">
        <v>0.05</v>
      </c>
      <c r="F24" s="188">
        <v>4.9000000000000002E-2</v>
      </c>
      <c r="G24" s="165" t="s">
        <v>492</v>
      </c>
    </row>
    <row r="25" spans="1:7" s="243" customFormat="1" ht="15.6" thickBot="1" x14ac:dyDescent="0.35">
      <c r="A25" s="226"/>
      <c r="B25" s="161"/>
      <c r="C25" s="161"/>
      <c r="D25" s="165"/>
      <c r="E25" s="161"/>
      <c r="F25" s="161"/>
      <c r="G25" s="165"/>
    </row>
    <row r="26" spans="1:7" s="243" customFormat="1" ht="15.6" thickBot="1" x14ac:dyDescent="0.35">
      <c r="A26" s="226" t="s">
        <v>524</v>
      </c>
      <c r="B26" s="177">
        <v>18</v>
      </c>
      <c r="C26" s="177">
        <v>18</v>
      </c>
      <c r="D26" s="227" t="s">
        <v>7</v>
      </c>
      <c r="E26" s="177">
        <v>18</v>
      </c>
      <c r="F26" s="177">
        <v>18</v>
      </c>
      <c r="G26" s="227" t="s">
        <v>7</v>
      </c>
    </row>
    <row r="27" spans="1:7" s="243" customFormat="1" ht="15.6" thickBot="1" x14ac:dyDescent="0.35">
      <c r="A27" s="226" t="s">
        <v>525</v>
      </c>
      <c r="B27" s="176">
        <v>2967</v>
      </c>
      <c r="C27" s="176">
        <v>2967</v>
      </c>
      <c r="D27" s="227" t="s">
        <v>7</v>
      </c>
      <c r="E27" s="176">
        <v>2967</v>
      </c>
      <c r="F27" s="176">
        <v>2967</v>
      </c>
      <c r="G27" s="227" t="s">
        <v>7</v>
      </c>
    </row>
    <row r="28" spans="1:7" s="231" customFormat="1" ht="15.6" thickBot="1" x14ac:dyDescent="0.35">
      <c r="A28" s="63" t="s">
        <v>526</v>
      </c>
      <c r="B28" s="114">
        <v>0.433</v>
      </c>
      <c r="C28" s="114">
        <v>0.59599999999999997</v>
      </c>
      <c r="D28" s="128" t="s">
        <v>527</v>
      </c>
      <c r="E28" s="114">
        <v>0.51900000000000002</v>
      </c>
      <c r="F28" s="114">
        <v>0.60899999999999999</v>
      </c>
      <c r="G28" s="128" t="s">
        <v>528</v>
      </c>
    </row>
    <row r="29" spans="1:7" s="231" customFormat="1" ht="15.6" thickBot="1" x14ac:dyDescent="0.35">
      <c r="A29" s="63" t="s">
        <v>529</v>
      </c>
      <c r="B29" s="114">
        <v>0.436</v>
      </c>
      <c r="C29" s="114">
        <v>0.64100000000000001</v>
      </c>
      <c r="D29" s="128" t="s">
        <v>530</v>
      </c>
      <c r="E29" s="114">
        <v>0.53600000000000003</v>
      </c>
      <c r="F29" s="114">
        <v>0.65600000000000003</v>
      </c>
      <c r="G29" s="128" t="s">
        <v>531</v>
      </c>
    </row>
    <row r="30" spans="1:7" s="243" customFormat="1" ht="15.6" thickBot="1" x14ac:dyDescent="0.35">
      <c r="A30" s="226" t="s">
        <v>532</v>
      </c>
      <c r="B30" s="188">
        <v>0.34200000000000003</v>
      </c>
      <c r="C30" s="188">
        <v>0.38600000000000001</v>
      </c>
      <c r="D30" s="165" t="s">
        <v>533</v>
      </c>
      <c r="E30" s="188">
        <v>0.376</v>
      </c>
      <c r="F30" s="188">
        <v>0.371</v>
      </c>
      <c r="G30" s="165" t="s">
        <v>523</v>
      </c>
    </row>
    <row r="31" spans="1:7" s="243" customFormat="1" ht="15.6" thickBot="1" x14ac:dyDescent="0.35">
      <c r="A31" s="226" t="s">
        <v>534</v>
      </c>
      <c r="B31" s="188">
        <v>0.49299999999999999</v>
      </c>
      <c r="C31" s="188">
        <v>0.46899999999999997</v>
      </c>
      <c r="D31" s="165" t="s">
        <v>535</v>
      </c>
      <c r="E31" s="188">
        <v>0.52600000000000002</v>
      </c>
      <c r="F31" s="188">
        <v>0.495</v>
      </c>
      <c r="G31" s="165" t="s">
        <v>536</v>
      </c>
    </row>
    <row r="32" spans="1:7" s="243" customFormat="1" ht="15.6" thickBot="1" x14ac:dyDescent="0.35">
      <c r="A32" s="226" t="s">
        <v>537</v>
      </c>
      <c r="B32" s="161">
        <v>5.8</v>
      </c>
      <c r="C32" s="161">
        <v>5.4</v>
      </c>
      <c r="D32" s="164">
        <v>7.3999999999999996E-2</v>
      </c>
      <c r="E32" s="161">
        <v>5.6</v>
      </c>
      <c r="F32" s="161">
        <v>5.4</v>
      </c>
      <c r="G32" s="210">
        <v>3.6999999999999998E-2</v>
      </c>
    </row>
    <row r="33" spans="1:7" s="243" customFormat="1" ht="15.6" thickBot="1" x14ac:dyDescent="0.35">
      <c r="A33" s="226" t="s">
        <v>538</v>
      </c>
      <c r="B33" s="161">
        <v>75.400000000000006</v>
      </c>
      <c r="C33" s="161">
        <v>100.1</v>
      </c>
      <c r="D33" s="210">
        <v>-0.247</v>
      </c>
      <c r="E33" s="161">
        <v>85.4</v>
      </c>
      <c r="F33" s="161">
        <v>100.4</v>
      </c>
      <c r="G33" s="210">
        <v>-0.14899999999999999</v>
      </c>
    </row>
    <row r="34" spans="1:7" s="243" customFormat="1" ht="15.6" thickBot="1" x14ac:dyDescent="0.35">
      <c r="A34" s="226"/>
      <c r="B34" s="161"/>
      <c r="C34" s="161"/>
      <c r="D34" s="165"/>
      <c r="E34" s="161"/>
      <c r="F34" s="161"/>
      <c r="G34" s="165"/>
    </row>
    <row r="35" spans="1:7" s="243" customFormat="1" ht="15.6" thickBot="1" x14ac:dyDescent="0.35">
      <c r="A35" s="223" t="s">
        <v>472</v>
      </c>
      <c r="B35" s="161"/>
      <c r="C35" s="161"/>
      <c r="D35" s="165"/>
      <c r="E35" s="161"/>
      <c r="F35" s="161"/>
      <c r="G35" s="165"/>
    </row>
    <row r="36" spans="1:7" s="243" customFormat="1" ht="15.6" thickBot="1" x14ac:dyDescent="0.35">
      <c r="A36" s="226" t="s">
        <v>576</v>
      </c>
      <c r="B36" s="186">
        <v>0.13100000000000001</v>
      </c>
      <c r="C36" s="186">
        <v>0.17499999999999999</v>
      </c>
      <c r="D36" s="165" t="s">
        <v>533</v>
      </c>
      <c r="E36" s="188">
        <v>0.16800000000000001</v>
      </c>
      <c r="F36" s="188">
        <v>0.18099999999999999</v>
      </c>
      <c r="G36" s="165" t="s">
        <v>481</v>
      </c>
    </row>
    <row r="37" spans="1:7" s="243" customFormat="1" ht="15.6" thickBot="1" x14ac:dyDescent="0.35">
      <c r="A37" s="226" t="s">
        <v>577</v>
      </c>
      <c r="B37" s="186">
        <v>0.123</v>
      </c>
      <c r="C37" s="186">
        <v>0.16300000000000001</v>
      </c>
      <c r="D37" s="165" t="s">
        <v>539</v>
      </c>
      <c r="E37" s="188">
        <v>0.13200000000000001</v>
      </c>
      <c r="F37" s="188">
        <v>0.156</v>
      </c>
      <c r="G37" s="165" t="s">
        <v>504</v>
      </c>
    </row>
    <row r="38" spans="1:7" s="243" customFormat="1" ht="15.6" thickBot="1" x14ac:dyDescent="0.35">
      <c r="A38" s="226" t="s">
        <v>514</v>
      </c>
      <c r="B38" s="186">
        <v>0.34300000000000003</v>
      </c>
      <c r="C38" s="186">
        <v>0.34799999999999998</v>
      </c>
      <c r="D38" s="165" t="s">
        <v>540</v>
      </c>
      <c r="E38" s="188">
        <v>0.34</v>
      </c>
      <c r="F38" s="188">
        <v>0.34699999999999998</v>
      </c>
      <c r="G38" s="165" t="s">
        <v>541</v>
      </c>
    </row>
    <row r="39" spans="1:7" s="243" customFormat="1" ht="15.6" thickBot="1" x14ac:dyDescent="0.35">
      <c r="A39" s="226" t="s">
        <v>517</v>
      </c>
      <c r="B39" s="186">
        <v>7.0000000000000007E-2</v>
      </c>
      <c r="C39" s="186">
        <v>6.6000000000000003E-2</v>
      </c>
      <c r="D39" s="165" t="s">
        <v>542</v>
      </c>
      <c r="E39" s="188">
        <v>6.5000000000000002E-2</v>
      </c>
      <c r="F39" s="188">
        <v>6.4000000000000001E-2</v>
      </c>
      <c r="G39" s="165" t="s">
        <v>492</v>
      </c>
    </row>
    <row r="40" spans="1:7" s="243" customFormat="1" ht="15.6" thickBot="1" x14ac:dyDescent="0.35">
      <c r="A40" s="226"/>
      <c r="B40" s="161"/>
      <c r="C40" s="161"/>
      <c r="D40" s="165"/>
      <c r="E40" s="161"/>
      <c r="F40" s="161"/>
      <c r="G40" s="165"/>
    </row>
    <row r="41" spans="1:7" s="243" customFormat="1" ht="15.6" thickBot="1" x14ac:dyDescent="0.35">
      <c r="A41" s="226" t="s">
        <v>543</v>
      </c>
      <c r="B41" s="177">
        <v>19</v>
      </c>
      <c r="C41" s="177">
        <v>19</v>
      </c>
      <c r="D41" s="165" t="s">
        <v>7</v>
      </c>
      <c r="E41" s="161">
        <v>19</v>
      </c>
      <c r="F41" s="161">
        <v>19</v>
      </c>
      <c r="G41" s="165" t="s">
        <v>7</v>
      </c>
    </row>
    <row r="42" spans="1:7" s="243" customFormat="1" ht="15.6" thickBot="1" x14ac:dyDescent="0.35">
      <c r="A42" s="226" t="s">
        <v>544</v>
      </c>
      <c r="B42" s="177">
        <v>353</v>
      </c>
      <c r="C42" s="177">
        <v>353</v>
      </c>
      <c r="D42" s="165" t="s">
        <v>7</v>
      </c>
      <c r="E42" s="161">
        <v>353</v>
      </c>
      <c r="F42" s="161">
        <v>353</v>
      </c>
      <c r="G42" s="165" t="s">
        <v>7</v>
      </c>
    </row>
    <row r="43" spans="1:7" s="243" customFormat="1" ht="15.6" thickBot="1" x14ac:dyDescent="0.35">
      <c r="A43" s="226" t="s">
        <v>545</v>
      </c>
      <c r="B43" s="177">
        <v>15</v>
      </c>
      <c r="C43" s="177">
        <v>16</v>
      </c>
      <c r="D43" s="165">
        <v>-1</v>
      </c>
      <c r="E43" s="161">
        <v>15</v>
      </c>
      <c r="F43" s="161">
        <v>16</v>
      </c>
      <c r="G43" s="165">
        <v>-1</v>
      </c>
    </row>
    <row r="44" spans="1:7" s="243" customFormat="1" ht="15.6" thickBot="1" x14ac:dyDescent="0.35">
      <c r="A44" s="226"/>
      <c r="B44" s="161"/>
      <c r="C44" s="161"/>
      <c r="D44" s="165"/>
      <c r="E44" s="161"/>
      <c r="F44" s="161"/>
      <c r="G44" s="165"/>
    </row>
    <row r="45" spans="1:7" s="243" customFormat="1" ht="15.6" thickBot="1" x14ac:dyDescent="0.35">
      <c r="A45" s="223" t="s">
        <v>473</v>
      </c>
      <c r="B45" s="161"/>
      <c r="C45" s="161"/>
      <c r="D45" s="165"/>
      <c r="E45" s="161"/>
      <c r="F45" s="161"/>
      <c r="G45" s="165"/>
    </row>
    <row r="46" spans="1:7" s="243" customFormat="1" ht="15.6" thickBot="1" x14ac:dyDescent="0.35">
      <c r="A46" s="226" t="s">
        <v>578</v>
      </c>
      <c r="B46" s="186">
        <v>1.4999999999999999E-2</v>
      </c>
      <c r="C46" s="186">
        <v>4.2999999999999997E-2</v>
      </c>
      <c r="D46" s="165" t="s">
        <v>271</v>
      </c>
      <c r="E46" s="188">
        <v>-3.5000000000000003E-2</v>
      </c>
      <c r="F46" s="188">
        <v>4.2000000000000003E-2</v>
      </c>
      <c r="G46" s="165" t="s">
        <v>482</v>
      </c>
    </row>
    <row r="47" spans="1:7" s="243" customFormat="1" ht="15.6" thickBot="1" x14ac:dyDescent="0.35">
      <c r="A47" s="226" t="s">
        <v>546</v>
      </c>
      <c r="B47" s="177">
        <v>106</v>
      </c>
      <c r="C47" s="177">
        <v>60</v>
      </c>
      <c r="D47" s="210">
        <v>0.76700000000000002</v>
      </c>
      <c r="E47" s="161">
        <v>245</v>
      </c>
      <c r="F47" s="161">
        <v>127</v>
      </c>
      <c r="G47" s="210">
        <v>0.92900000000000005</v>
      </c>
    </row>
    <row r="48" spans="1:7" s="243" customFormat="1" ht="15.6" thickBot="1" x14ac:dyDescent="0.35">
      <c r="A48" s="226" t="s">
        <v>547</v>
      </c>
      <c r="B48" s="177">
        <v>266</v>
      </c>
      <c r="C48" s="177">
        <v>184</v>
      </c>
      <c r="D48" s="210">
        <v>0.44600000000000001</v>
      </c>
      <c r="E48" s="161">
        <v>591</v>
      </c>
      <c r="F48" s="161">
        <v>356</v>
      </c>
      <c r="G48" s="210">
        <v>0.66</v>
      </c>
    </row>
    <row r="49" spans="1:7" s="243" customFormat="1" ht="15.6" thickBot="1" x14ac:dyDescent="0.35">
      <c r="A49" s="226" t="s">
        <v>548</v>
      </c>
      <c r="B49" s="177">
        <v>6.7</v>
      </c>
      <c r="C49" s="177">
        <v>6.1</v>
      </c>
      <c r="D49" s="210">
        <v>-9.8000000000000004E-2</v>
      </c>
      <c r="E49" s="161">
        <v>5.8</v>
      </c>
      <c r="F49" s="161">
        <v>6.4</v>
      </c>
      <c r="G49" s="210">
        <v>-9.4E-2</v>
      </c>
    </row>
    <row r="50" spans="1:7" s="243" customFormat="1" ht="15.6" thickBot="1" x14ac:dyDescent="0.35">
      <c r="A50" s="226" t="s">
        <v>549</v>
      </c>
      <c r="B50" s="177">
        <v>2.5</v>
      </c>
      <c r="C50" s="177">
        <v>3.1</v>
      </c>
      <c r="D50" s="210">
        <v>-0.182</v>
      </c>
      <c r="E50" s="161">
        <v>2.4</v>
      </c>
      <c r="F50" s="161">
        <v>2.8</v>
      </c>
      <c r="G50" s="210">
        <v>-0.14299999999999999</v>
      </c>
    </row>
    <row r="51" spans="1:7" s="243" customFormat="1" ht="15.6" thickBot="1" x14ac:dyDescent="0.35">
      <c r="A51" s="223"/>
      <c r="B51" s="161"/>
      <c r="C51" s="161"/>
      <c r="D51" s="165"/>
      <c r="E51" s="161"/>
      <c r="F51" s="161"/>
      <c r="G51" s="165"/>
    </row>
    <row r="52" spans="1:7" s="243" customFormat="1" ht="15.6" thickBot="1" x14ac:dyDescent="0.35">
      <c r="A52" s="223" t="s">
        <v>550</v>
      </c>
      <c r="B52" s="161"/>
      <c r="C52" s="161"/>
      <c r="D52" s="165"/>
      <c r="E52" s="161"/>
      <c r="F52" s="161"/>
      <c r="G52" s="165"/>
    </row>
    <row r="53" spans="1:7" s="243" customFormat="1" ht="15.6" thickBot="1" x14ac:dyDescent="0.35">
      <c r="A53" s="226" t="s">
        <v>576</v>
      </c>
      <c r="B53" s="186">
        <v>0.105</v>
      </c>
      <c r="C53" s="186">
        <v>0.10299999999999999</v>
      </c>
      <c r="D53" s="165" t="s">
        <v>491</v>
      </c>
      <c r="E53" s="188">
        <v>0.105</v>
      </c>
      <c r="F53" s="188">
        <v>0.105</v>
      </c>
      <c r="G53" s="165" t="s">
        <v>7</v>
      </c>
    </row>
    <row r="54" spans="1:7" s="243" customFormat="1" ht="15.6" thickBot="1" x14ac:dyDescent="0.35">
      <c r="A54" s="226" t="s">
        <v>551</v>
      </c>
      <c r="B54" s="177">
        <v>5.7</v>
      </c>
      <c r="C54" s="382">
        <v>7.07</v>
      </c>
      <c r="D54" s="210">
        <v>-0.19</v>
      </c>
      <c r="E54" s="161">
        <v>13.4</v>
      </c>
      <c r="F54" s="161">
        <v>14.2</v>
      </c>
      <c r="G54" s="210">
        <v>-5.8999999999999997E-2</v>
      </c>
    </row>
    <row r="55" spans="1:7" s="243" customFormat="1" ht="15.6" thickBot="1" x14ac:dyDescent="0.35">
      <c r="A55" s="226" t="s">
        <v>552</v>
      </c>
      <c r="B55" s="177">
        <v>17.600000000000001</v>
      </c>
      <c r="C55" s="177">
        <v>14.2</v>
      </c>
      <c r="D55" s="210">
        <v>0.23899999999999999</v>
      </c>
      <c r="E55" s="161">
        <v>16.5</v>
      </c>
      <c r="F55" s="161">
        <v>13.8</v>
      </c>
      <c r="G55" s="210">
        <v>0.19600000000000001</v>
      </c>
    </row>
    <row r="56" spans="1:7" s="243" customFormat="1" ht="15.6" thickBot="1" x14ac:dyDescent="0.35">
      <c r="A56" s="226" t="s">
        <v>553</v>
      </c>
      <c r="B56" s="186">
        <v>0.254</v>
      </c>
      <c r="C56" s="186">
        <v>0.28999999999999998</v>
      </c>
      <c r="D56" s="210" t="s">
        <v>554</v>
      </c>
      <c r="E56" s="188">
        <v>0.26</v>
      </c>
      <c r="F56" s="188">
        <v>0.28999999999999998</v>
      </c>
      <c r="G56" s="210" t="s">
        <v>555</v>
      </c>
    </row>
    <row r="57" spans="1:7" s="243" customFormat="1" ht="15.6" thickBot="1" x14ac:dyDescent="0.35">
      <c r="A57" s="226" t="s">
        <v>556</v>
      </c>
      <c r="B57" s="186">
        <v>0.746</v>
      </c>
      <c r="C57" s="186">
        <v>0.71</v>
      </c>
      <c r="D57" s="210" t="s">
        <v>557</v>
      </c>
      <c r="E57" s="188">
        <v>0.74</v>
      </c>
      <c r="F57" s="188">
        <v>0.71</v>
      </c>
      <c r="G57" s="210" t="s">
        <v>558</v>
      </c>
    </row>
    <row r="58" spans="1:7" s="243" customFormat="1" ht="15.6" thickBot="1" x14ac:dyDescent="0.35">
      <c r="A58" s="226" t="s">
        <v>559</v>
      </c>
      <c r="B58" s="186">
        <v>0.38700000000000001</v>
      </c>
      <c r="C58" s="186">
        <v>0.314</v>
      </c>
      <c r="D58" s="210" t="s">
        <v>499</v>
      </c>
      <c r="E58" s="188">
        <v>0.34</v>
      </c>
      <c r="F58" s="188">
        <v>0.30299999999999999</v>
      </c>
      <c r="G58" s="210" t="s">
        <v>560</v>
      </c>
    </row>
    <row r="59" spans="1:7" s="243" customFormat="1" ht="15.6" thickBot="1" x14ac:dyDescent="0.35">
      <c r="A59" s="223"/>
      <c r="B59" s="224"/>
      <c r="C59" s="224"/>
      <c r="D59" s="225"/>
      <c r="E59" s="224"/>
      <c r="F59" s="224"/>
      <c r="G59" s="225"/>
    </row>
    <row r="60" spans="1:7" s="243" customFormat="1" ht="15.6" thickBot="1" x14ac:dyDescent="0.35">
      <c r="A60" s="226" t="s">
        <v>561</v>
      </c>
      <c r="B60" s="161">
        <v>299</v>
      </c>
      <c r="C60" s="161">
        <v>279</v>
      </c>
      <c r="D60" s="165">
        <v>20</v>
      </c>
      <c r="E60" s="161">
        <v>299</v>
      </c>
      <c r="F60" s="161">
        <v>279</v>
      </c>
      <c r="G60" s="165">
        <v>20</v>
      </c>
    </row>
    <row r="61" spans="1:7" s="243" customFormat="1" ht="15.6" thickBot="1" x14ac:dyDescent="0.35">
      <c r="A61" s="223"/>
      <c r="B61" s="224"/>
      <c r="C61" s="224"/>
      <c r="D61" s="225"/>
      <c r="E61" s="224"/>
      <c r="F61" s="224"/>
      <c r="G61" s="225"/>
    </row>
    <row r="62" spans="1:7" s="243" customFormat="1" ht="15.6" thickBot="1" x14ac:dyDescent="0.35">
      <c r="A62" s="223" t="s">
        <v>562</v>
      </c>
      <c r="B62" s="224"/>
      <c r="C62" s="224"/>
      <c r="D62" s="225"/>
      <c r="E62" s="224"/>
      <c r="F62" s="224"/>
      <c r="G62" s="225"/>
    </row>
    <row r="63" spans="1:7" s="231" customFormat="1" ht="15.6" thickBot="1" x14ac:dyDescent="0.35">
      <c r="A63" s="63" t="s">
        <v>563</v>
      </c>
      <c r="B63" s="183">
        <v>0.66400000000000003</v>
      </c>
      <c r="C63" s="183">
        <v>0.82599999999999996</v>
      </c>
      <c r="D63" s="128" t="s">
        <v>564</v>
      </c>
      <c r="E63" s="114">
        <v>0.73399999999999999</v>
      </c>
      <c r="F63" s="114">
        <v>0.83899999999999997</v>
      </c>
      <c r="G63" s="128" t="s">
        <v>565</v>
      </c>
    </row>
    <row r="64" spans="1:7" s="243" customFormat="1" ht="15.6" thickBot="1" x14ac:dyDescent="0.35">
      <c r="A64" s="226" t="s">
        <v>579</v>
      </c>
      <c r="B64" s="186">
        <v>0.21</v>
      </c>
      <c r="C64" s="186">
        <v>0.11899999999999999</v>
      </c>
      <c r="D64" s="165" t="s">
        <v>566</v>
      </c>
      <c r="E64" s="188">
        <v>0.19</v>
      </c>
      <c r="F64" s="188">
        <v>0.123</v>
      </c>
      <c r="G64" s="165" t="s">
        <v>567</v>
      </c>
    </row>
    <row r="65" spans="1:7" s="243" customFormat="1" ht="15.6" thickBot="1" x14ac:dyDescent="0.35">
      <c r="A65" s="228" t="s">
        <v>568</v>
      </c>
      <c r="B65" s="245">
        <v>3.3000000000000002E-2</v>
      </c>
      <c r="C65" s="245">
        <v>3.4000000000000002E-2</v>
      </c>
      <c r="D65" s="165" t="s">
        <v>569</v>
      </c>
      <c r="E65" s="210">
        <v>3.5000000000000003E-2</v>
      </c>
      <c r="F65" s="210">
        <v>3.9E-2</v>
      </c>
      <c r="G65" s="165" t="s">
        <v>570</v>
      </c>
    </row>
    <row r="66" spans="1:7" s="243" customFormat="1" ht="15.6" thickBot="1" x14ac:dyDescent="0.35">
      <c r="A66" s="226" t="s">
        <v>580</v>
      </c>
      <c r="B66" s="186">
        <v>0.874</v>
      </c>
      <c r="C66" s="186">
        <v>0.94499999999999995</v>
      </c>
      <c r="D66" s="165" t="s">
        <v>485</v>
      </c>
      <c r="E66" s="188">
        <v>0.92400000000000004</v>
      </c>
      <c r="F66" s="188">
        <v>0.96099999999999997</v>
      </c>
      <c r="G66" s="165" t="s">
        <v>571</v>
      </c>
    </row>
    <row r="67" spans="1:7" s="243" customFormat="1" ht="15" x14ac:dyDescent="0.3">
      <c r="A67" s="229" t="s">
        <v>572</v>
      </c>
      <c r="B67" s="246">
        <v>0.77100000000000002</v>
      </c>
      <c r="C67" s="246">
        <v>0.81299999999999994</v>
      </c>
      <c r="D67" s="230" t="s">
        <v>573</v>
      </c>
      <c r="E67" s="211">
        <v>0.71299999999999997</v>
      </c>
      <c r="F67" s="211">
        <v>0.77500000000000002</v>
      </c>
      <c r="G67" s="230" t="s">
        <v>574</v>
      </c>
    </row>
    <row r="68" spans="1:7" s="243" customFormat="1" ht="15" x14ac:dyDescent="0.3">
      <c r="A68" s="229"/>
      <c r="B68" s="191"/>
      <c r="C68" s="191"/>
      <c r="D68" s="230"/>
      <c r="E68" s="191"/>
      <c r="F68" s="191"/>
      <c r="G68" s="230"/>
    </row>
    <row r="69" spans="1:7" s="243" customFormat="1" ht="14.4" x14ac:dyDescent="0.3"/>
    <row r="70" spans="1:7" s="243" customFormat="1" ht="14.4" x14ac:dyDescent="0.3"/>
    <row r="71" spans="1:7" s="243" customFormat="1" ht="14.4" x14ac:dyDescent="0.3"/>
    <row r="72" spans="1:7" s="243" customFormat="1" ht="14.4" x14ac:dyDescent="0.3"/>
    <row r="73" spans="1:7" s="243" customFormat="1" ht="14.4" x14ac:dyDescent="0.3"/>
    <row r="74" spans="1:7" s="243" customFormat="1" ht="14.4" x14ac:dyDescent="0.3"/>
    <row r="75" spans="1:7" s="243" customFormat="1" ht="14.4" x14ac:dyDescent="0.3"/>
    <row r="76" spans="1:7" s="243" customFormat="1" ht="14.4" x14ac:dyDescent="0.3"/>
    <row r="77" spans="1:7" s="243" customFormat="1" ht="14.4" x14ac:dyDescent="0.3"/>
    <row r="78" spans="1:7" s="243" customFormat="1" ht="14.4" x14ac:dyDescent="0.3"/>
    <row r="79" spans="1:7" s="243" customFormat="1" ht="14.4" x14ac:dyDescent="0.3"/>
    <row r="80" spans="1:7" s="243" customFormat="1" ht="14.4" x14ac:dyDescent="0.3"/>
    <row r="81" s="243" customFormat="1" ht="14.4" x14ac:dyDescent="0.3"/>
    <row r="82" s="243" customFormat="1" ht="14.4" x14ac:dyDescent="0.3"/>
    <row r="83" s="243" customFormat="1" ht="14.4" x14ac:dyDescent="0.3"/>
    <row r="84" s="243" customFormat="1" ht="14.4" x14ac:dyDescent="0.3"/>
    <row r="85" s="243" customFormat="1" ht="14.4" x14ac:dyDescent="0.3"/>
    <row r="86" s="243" customFormat="1" ht="14.4" x14ac:dyDescent="0.3"/>
    <row r="87" s="243" customFormat="1" ht="14.4" x14ac:dyDescent="0.3"/>
    <row r="88" s="243" customFormat="1" ht="14.4" x14ac:dyDescent="0.3"/>
    <row r="89" s="243" customFormat="1" ht="14.4" x14ac:dyDescent="0.3"/>
    <row r="90" s="243" customFormat="1" ht="14.4" x14ac:dyDescent="0.3"/>
    <row r="91" s="243" customFormat="1" ht="14.4" x14ac:dyDescent="0.3"/>
    <row r="92" s="243" customFormat="1" ht="14.4" x14ac:dyDescent="0.3"/>
    <row r="93" s="243" customFormat="1" ht="14.4" x14ac:dyDescent="0.3"/>
    <row r="94" s="243" customFormat="1" ht="14.4" x14ac:dyDescent="0.3"/>
    <row r="95" s="243" customFormat="1" ht="14.4" x14ac:dyDescent="0.3"/>
    <row r="96" s="243" customFormat="1" ht="14.4" x14ac:dyDescent="0.3"/>
    <row r="97" s="243" customFormat="1" ht="14.4" x14ac:dyDescent="0.3"/>
    <row r="98" s="243" customFormat="1" ht="14.4" x14ac:dyDescent="0.3"/>
    <row r="99" s="243" customFormat="1" ht="14.4" x14ac:dyDescent="0.3"/>
    <row r="100" s="243" customFormat="1" ht="14.4" x14ac:dyDescent="0.3"/>
    <row r="101" s="243" customFormat="1" ht="14.4" x14ac:dyDescent="0.3"/>
    <row r="102" s="243" customFormat="1" ht="14.4" x14ac:dyDescent="0.3"/>
    <row r="103" s="243" customFormat="1" ht="14.4" x14ac:dyDescent="0.3"/>
    <row r="104" s="243" customFormat="1" ht="14.4" x14ac:dyDescent="0.3"/>
    <row r="105" s="243" customFormat="1" ht="14.4" x14ac:dyDescent="0.3"/>
    <row r="106" s="243" customFormat="1" ht="14.4" x14ac:dyDescent="0.3"/>
    <row r="107" s="243" customFormat="1" ht="14.4" x14ac:dyDescent="0.3"/>
    <row r="108" s="243" customFormat="1" ht="14.4" x14ac:dyDescent="0.3"/>
    <row r="109" s="243" customFormat="1" ht="14.4" x14ac:dyDescent="0.3"/>
    <row r="110" s="243" customFormat="1" ht="14.4" x14ac:dyDescent="0.3"/>
    <row r="111" s="243" customFormat="1" ht="14.4" x14ac:dyDescent="0.3"/>
    <row r="112" s="243" customFormat="1" ht="14.4" x14ac:dyDescent="0.3"/>
    <row r="113" s="243" customFormat="1" ht="14.4" x14ac:dyDescent="0.3"/>
    <row r="114" s="243" customFormat="1" ht="14.4" x14ac:dyDescent="0.3"/>
    <row r="115" s="243" customFormat="1" ht="14.4" x14ac:dyDescent="0.3"/>
    <row r="116" s="243" customFormat="1" ht="14.4" x14ac:dyDescent="0.3"/>
    <row r="117" s="243" customFormat="1" ht="14.4" x14ac:dyDescent="0.3"/>
    <row r="118" s="243" customFormat="1" ht="14.4" x14ac:dyDescent="0.3"/>
    <row r="119" s="243" customFormat="1" ht="14.4" x14ac:dyDescent="0.3"/>
    <row r="120" s="243" customFormat="1" ht="14.4" x14ac:dyDescent="0.3"/>
    <row r="121" s="243" customFormat="1" ht="14.4" x14ac:dyDescent="0.3"/>
    <row r="122" s="243" customFormat="1" ht="14.4" x14ac:dyDescent="0.3"/>
    <row r="123" s="243" customFormat="1" ht="14.4" x14ac:dyDescent="0.3"/>
    <row r="124" s="243" customFormat="1" ht="14.4" x14ac:dyDescent="0.3"/>
    <row r="125" s="243" customFormat="1" ht="14.4" x14ac:dyDescent="0.3"/>
    <row r="126" s="243" customFormat="1" ht="14.4" x14ac:dyDescent="0.3"/>
    <row r="127" s="243" customFormat="1" ht="14.4" x14ac:dyDescent="0.3"/>
    <row r="128" s="243" customFormat="1" ht="14.4" x14ac:dyDescent="0.3"/>
    <row r="129" s="243" customFormat="1" ht="14.4" x14ac:dyDescent="0.3"/>
    <row r="130" s="243" customFormat="1" ht="14.4" x14ac:dyDescent="0.3"/>
    <row r="131" s="243" customFormat="1" ht="14.4" x14ac:dyDescent="0.3"/>
    <row r="132" s="243" customFormat="1" ht="14.4" x14ac:dyDescent="0.3"/>
    <row r="133" s="243" customFormat="1" ht="14.4" x14ac:dyDescent="0.3"/>
    <row r="134" s="243" customFormat="1" ht="14.4" x14ac:dyDescent="0.3"/>
    <row r="135" s="243" customFormat="1" ht="14.4" x14ac:dyDescent="0.3"/>
    <row r="136" s="243" customFormat="1" ht="14.4" x14ac:dyDescent="0.3"/>
    <row r="137" s="243" customFormat="1" ht="14.4" x14ac:dyDescent="0.3"/>
    <row r="138" s="243" customFormat="1" ht="14.4" x14ac:dyDescent="0.3"/>
    <row r="139" s="243" customFormat="1" ht="14.4" x14ac:dyDescent="0.3"/>
    <row r="140" s="243" customFormat="1" ht="14.4" x14ac:dyDescent="0.3"/>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B535E-2EAC-48B3-8D84-4D32ADF3DBD7}">
  <sheetPr>
    <tabColor rgb="FF7B2038"/>
  </sheetPr>
  <dimension ref="A1:J80"/>
  <sheetViews>
    <sheetView showGridLines="0" zoomScale="80" zoomScaleNormal="80" workbookViewId="0">
      <pane ySplit="3" topLeftCell="A55" activePane="bottomLeft" state="frozen"/>
      <selection sqref="A1:XFD1048576"/>
      <selection pane="bottomLeft" activeCell="C79" sqref="C79"/>
    </sheetView>
  </sheetViews>
  <sheetFormatPr defaultColWidth="8.88671875" defaultRowHeight="16.8" x14ac:dyDescent="0.4"/>
  <cols>
    <col min="1" max="1" width="54.109375" style="7" customWidth="1"/>
    <col min="2" max="2" width="9.5546875" style="44" customWidth="1"/>
    <col min="3" max="3" width="12.33203125" style="44" bestFit="1" customWidth="1"/>
    <col min="4" max="4" width="9.5546875" style="43" bestFit="1" customWidth="1"/>
    <col min="5" max="5" width="9.109375" style="44" bestFit="1" customWidth="1"/>
    <col min="6" max="6" width="9.5546875" style="155" bestFit="1" customWidth="1"/>
    <col min="7" max="7" width="9.5546875" style="44" bestFit="1" customWidth="1"/>
    <col min="8" max="8" width="10.21875" style="44" bestFit="1" customWidth="1"/>
    <col min="9" max="9" width="8.88671875" style="43"/>
    <col min="10" max="10" width="8.88671875" style="15"/>
    <col min="11" max="16384" width="8.88671875" style="7"/>
  </cols>
  <sheetData>
    <row r="1" spans="1:10" x14ac:dyDescent="0.4">
      <c r="A1" s="1" t="s">
        <v>3</v>
      </c>
    </row>
    <row r="2" spans="1:10" x14ac:dyDescent="0.4">
      <c r="A2" s="1" t="s">
        <v>9</v>
      </c>
    </row>
    <row r="3" spans="1:10" x14ac:dyDescent="0.4">
      <c r="A3" s="2" t="s">
        <v>0</v>
      </c>
      <c r="B3" s="78"/>
      <c r="C3" s="78"/>
      <c r="D3" s="73"/>
      <c r="E3" s="78"/>
      <c r="G3" s="78"/>
      <c r="H3" s="78"/>
      <c r="I3" s="73"/>
      <c r="J3" s="25"/>
    </row>
    <row r="4" spans="1:10" x14ac:dyDescent="0.4">
      <c r="B4" s="84"/>
      <c r="C4" s="84"/>
      <c r="D4" s="66"/>
    </row>
    <row r="5" spans="1:10" s="155" customFormat="1" ht="17.399999999999999" thickBot="1" x14ac:dyDescent="0.45">
      <c r="A5" s="61" t="s">
        <v>116</v>
      </c>
      <c r="B5" s="107"/>
      <c r="C5" s="107"/>
      <c r="D5" s="107"/>
    </row>
    <row r="6" spans="1:10" s="155" customFormat="1" ht="17.399999999999999" thickBot="1" x14ac:dyDescent="0.45">
      <c r="A6" s="62" t="s">
        <v>0</v>
      </c>
      <c r="B6" s="142" t="s">
        <v>336</v>
      </c>
      <c r="C6" s="143" t="s">
        <v>60</v>
      </c>
      <c r="D6" s="148" t="s">
        <v>6</v>
      </c>
      <c r="E6" s="44"/>
      <c r="G6" s="56"/>
    </row>
    <row r="7" spans="1:10" s="155" customFormat="1" ht="17.399999999999999" thickBot="1" x14ac:dyDescent="0.45">
      <c r="A7" s="63" t="s">
        <v>117</v>
      </c>
      <c r="B7" s="80">
        <v>35537</v>
      </c>
      <c r="C7" s="144">
        <v>43337</v>
      </c>
      <c r="D7" s="149">
        <v>-0.18</v>
      </c>
      <c r="E7" s="44"/>
      <c r="G7" s="56"/>
    </row>
    <row r="8" spans="1:10" s="155" customFormat="1" ht="17.399999999999999" thickBot="1" x14ac:dyDescent="0.45">
      <c r="A8" s="63" t="s">
        <v>118</v>
      </c>
      <c r="B8" s="80">
        <v>19329</v>
      </c>
      <c r="C8" s="144">
        <v>19507</v>
      </c>
      <c r="D8" s="149">
        <v>-8.9999999999999993E-3</v>
      </c>
      <c r="E8" s="44"/>
      <c r="G8" s="56"/>
    </row>
    <row r="9" spans="1:10" s="155" customFormat="1" ht="17.399999999999999" thickBot="1" x14ac:dyDescent="0.45">
      <c r="A9" s="63" t="s">
        <v>119</v>
      </c>
      <c r="B9" s="80">
        <v>2354</v>
      </c>
      <c r="C9" s="144">
        <v>8240</v>
      </c>
      <c r="D9" s="149">
        <v>-0.71399999999999997</v>
      </c>
      <c r="E9" s="44"/>
      <c r="G9" s="56"/>
    </row>
    <row r="10" spans="1:10" s="155" customFormat="1" ht="17.399999999999999" thickBot="1" x14ac:dyDescent="0.45">
      <c r="A10" s="63" t="s">
        <v>120</v>
      </c>
      <c r="B10" s="80">
        <v>1955</v>
      </c>
      <c r="C10" s="144">
        <v>1607</v>
      </c>
      <c r="D10" s="149">
        <v>0.217</v>
      </c>
      <c r="E10" s="44"/>
      <c r="G10" s="56"/>
    </row>
    <row r="11" spans="1:10" s="155" customFormat="1" ht="17.399999999999999" thickBot="1" x14ac:dyDescent="0.45">
      <c r="A11" s="63" t="s">
        <v>121</v>
      </c>
      <c r="B11" s="80">
        <v>1594</v>
      </c>
      <c r="C11" s="144">
        <v>1850</v>
      </c>
      <c r="D11" s="149">
        <v>-0.13800000000000001</v>
      </c>
      <c r="E11" s="44"/>
      <c r="G11" s="56"/>
    </row>
    <row r="12" spans="1:10" s="155" customFormat="1" ht="17.399999999999999" thickBot="1" x14ac:dyDescent="0.45">
      <c r="A12" s="64" t="s">
        <v>4</v>
      </c>
      <c r="B12" s="81">
        <v>60769</v>
      </c>
      <c r="C12" s="145">
        <v>74541</v>
      </c>
      <c r="D12" s="150">
        <v>-0.185</v>
      </c>
      <c r="E12" s="44"/>
      <c r="G12" s="56"/>
    </row>
    <row r="13" spans="1:10" s="155" customFormat="1" ht="17.399999999999999" thickBot="1" x14ac:dyDescent="0.45">
      <c r="A13" s="63" t="s">
        <v>122</v>
      </c>
      <c r="B13" s="80">
        <v>-9133</v>
      </c>
      <c r="C13" s="144">
        <v>-9936</v>
      </c>
      <c r="D13" s="149">
        <v>-8.1000000000000003E-2</v>
      </c>
      <c r="E13" s="44"/>
      <c r="G13" s="56"/>
    </row>
    <row r="14" spans="1:10" s="155" customFormat="1" ht="17.399999999999999" thickBot="1" x14ac:dyDescent="0.45">
      <c r="A14" s="63" t="s">
        <v>123</v>
      </c>
      <c r="B14" s="80">
        <v>-8559</v>
      </c>
      <c r="C14" s="144">
        <v>-8380</v>
      </c>
      <c r="D14" s="149">
        <v>2.1000000000000001E-2</v>
      </c>
      <c r="E14" s="44"/>
      <c r="G14" s="56"/>
    </row>
    <row r="15" spans="1:10" s="155" customFormat="1" ht="17.399999999999999" thickBot="1" x14ac:dyDescent="0.45">
      <c r="A15" s="63" t="s">
        <v>124</v>
      </c>
      <c r="B15" s="80">
        <v>-10621</v>
      </c>
      <c r="C15" s="144">
        <v>-11350</v>
      </c>
      <c r="D15" s="149">
        <v>-6.4000000000000001E-2</v>
      </c>
      <c r="E15" s="44"/>
      <c r="G15" s="56"/>
    </row>
    <row r="16" spans="1:10" s="155" customFormat="1" ht="17.399999999999999" thickBot="1" x14ac:dyDescent="0.45">
      <c r="A16" s="64" t="s">
        <v>63</v>
      </c>
      <c r="B16" s="81">
        <v>-28313</v>
      </c>
      <c r="C16" s="145">
        <v>-29666</v>
      </c>
      <c r="D16" s="150">
        <v>-4.5999999999999999E-2</v>
      </c>
      <c r="E16" s="44"/>
      <c r="G16" s="56"/>
    </row>
    <row r="17" spans="1:7" s="155" customFormat="1" ht="17.399999999999999" thickBot="1" x14ac:dyDescent="0.45">
      <c r="A17" s="63" t="s">
        <v>125</v>
      </c>
      <c r="B17" s="80">
        <v>-2849</v>
      </c>
      <c r="C17" s="144">
        <v>-4508</v>
      </c>
      <c r="D17" s="149">
        <v>-0.36799999999999999</v>
      </c>
      <c r="E17" s="44"/>
      <c r="G17" s="56"/>
    </row>
    <row r="18" spans="1:7" s="155" customFormat="1" ht="17.399999999999999" thickBot="1" x14ac:dyDescent="0.45">
      <c r="A18" s="64" t="s">
        <v>5</v>
      </c>
      <c r="B18" s="81">
        <v>29607</v>
      </c>
      <c r="C18" s="145">
        <v>40367</v>
      </c>
      <c r="D18" s="150">
        <v>-0.26700000000000002</v>
      </c>
      <c r="E18" s="44"/>
      <c r="G18" s="56"/>
    </row>
    <row r="19" spans="1:7" s="155" customFormat="1" ht="17.399999999999999" thickBot="1" x14ac:dyDescent="0.45">
      <c r="A19" s="62" t="s">
        <v>126</v>
      </c>
      <c r="B19" s="71">
        <v>0.48699999999999999</v>
      </c>
      <c r="C19" s="147">
        <v>0.54200000000000004</v>
      </c>
      <c r="D19" s="151" t="s">
        <v>390</v>
      </c>
      <c r="E19" s="43"/>
      <c r="G19" s="56"/>
    </row>
    <row r="20" spans="1:7" s="155" customFormat="1" ht="17.399999999999999" thickBot="1" x14ac:dyDescent="0.45">
      <c r="A20" s="63" t="s">
        <v>127</v>
      </c>
      <c r="B20" s="80">
        <v>-17456</v>
      </c>
      <c r="C20" s="144">
        <v>-16936</v>
      </c>
      <c r="D20" s="149">
        <v>3.1E-2</v>
      </c>
      <c r="E20" s="44"/>
      <c r="G20" s="56"/>
    </row>
    <row r="21" spans="1:7" s="155" customFormat="1" ht="17.399999999999999" thickBot="1" x14ac:dyDescent="0.45">
      <c r="A21" s="64" t="s">
        <v>128</v>
      </c>
      <c r="B21" s="81">
        <v>12151</v>
      </c>
      <c r="C21" s="145">
        <v>23431</v>
      </c>
      <c r="D21" s="150">
        <v>-0.48099999999999998</v>
      </c>
      <c r="E21" s="44"/>
      <c r="G21" s="56"/>
    </row>
    <row r="22" spans="1:7" s="155" customFormat="1" ht="17.399999999999999" thickBot="1" x14ac:dyDescent="0.45">
      <c r="A22" s="62" t="s">
        <v>129</v>
      </c>
      <c r="B22" s="71">
        <v>0.2</v>
      </c>
      <c r="C22" s="147">
        <v>0.314</v>
      </c>
      <c r="D22" s="152" t="s">
        <v>388</v>
      </c>
      <c r="E22" s="44"/>
      <c r="G22" s="56"/>
    </row>
    <row r="23" spans="1:7" s="155" customFormat="1" ht="17.399999999999999" thickBot="1" x14ac:dyDescent="0.45">
      <c r="A23" s="63" t="s">
        <v>130</v>
      </c>
      <c r="B23" s="80">
        <v>-15808</v>
      </c>
      <c r="C23" s="144">
        <v>-10793</v>
      </c>
      <c r="D23" s="149">
        <v>0.46500000000000002</v>
      </c>
      <c r="E23" s="44"/>
      <c r="G23" s="56"/>
    </row>
    <row r="24" spans="1:7" s="155" customFormat="1" ht="17.399999999999999" thickBot="1" x14ac:dyDescent="0.45">
      <c r="A24" s="63" t="s">
        <v>131</v>
      </c>
      <c r="B24" s="80">
        <v>-489</v>
      </c>
      <c r="C24" s="144">
        <v>-2389</v>
      </c>
      <c r="D24" s="149">
        <v>-0.79500000000000004</v>
      </c>
      <c r="E24" s="44"/>
      <c r="G24" s="56"/>
    </row>
    <row r="25" spans="1:7" s="155" customFormat="1" ht="17.399999999999999" thickBot="1" x14ac:dyDescent="0.45">
      <c r="A25" s="63" t="s">
        <v>132</v>
      </c>
      <c r="B25" s="80">
        <v>-9954</v>
      </c>
      <c r="C25" s="144">
        <v>-9497</v>
      </c>
      <c r="D25" s="149">
        <v>4.8000000000000001E-2</v>
      </c>
      <c r="E25" s="44"/>
      <c r="G25" s="56"/>
    </row>
    <row r="26" spans="1:7" s="155" customFormat="1" ht="17.399999999999999" thickBot="1" x14ac:dyDescent="0.45">
      <c r="A26" s="60" t="s">
        <v>133</v>
      </c>
      <c r="B26" s="81">
        <v>-14100</v>
      </c>
      <c r="C26" s="145">
        <v>752</v>
      </c>
      <c r="D26" s="153" t="s">
        <v>7</v>
      </c>
      <c r="E26" s="44"/>
      <c r="G26" s="56"/>
    </row>
    <row r="27" spans="1:7" s="155" customFormat="1" ht="17.399999999999999" thickBot="1" x14ac:dyDescent="0.45">
      <c r="A27" s="64" t="s">
        <v>134</v>
      </c>
      <c r="B27" s="81">
        <v>-14100</v>
      </c>
      <c r="C27" s="145">
        <v>752</v>
      </c>
      <c r="D27" s="153" t="s">
        <v>7</v>
      </c>
      <c r="E27" s="44"/>
      <c r="G27" s="56"/>
    </row>
    <row r="28" spans="1:7" s="155" customFormat="1" x14ac:dyDescent="0.4">
      <c r="A28" s="7"/>
      <c r="B28" s="7"/>
      <c r="C28" s="7"/>
      <c r="D28" s="7"/>
      <c r="E28" s="7"/>
      <c r="G28" s="7"/>
    </row>
    <row r="29" spans="1:7" s="155" customFormat="1" x14ac:dyDescent="0.4">
      <c r="A29" s="7"/>
      <c r="B29" s="7"/>
      <c r="C29" s="7"/>
      <c r="D29" s="7"/>
      <c r="E29" s="7"/>
      <c r="G29" s="7"/>
    </row>
    <row r="30" spans="1:7" s="155" customFormat="1" ht="17.399999999999999" thickBot="1" x14ac:dyDescent="0.45">
      <c r="A30" s="61" t="s">
        <v>135</v>
      </c>
      <c r="B30" s="422"/>
      <c r="C30" s="422"/>
      <c r="D30" s="116"/>
      <c r="E30" s="7"/>
      <c r="G30" s="7"/>
    </row>
    <row r="31" spans="1:7" s="155" customFormat="1" ht="17.399999999999999" thickBot="1" x14ac:dyDescent="0.45">
      <c r="A31" s="62" t="s">
        <v>0</v>
      </c>
      <c r="B31" s="108" t="s">
        <v>336</v>
      </c>
      <c r="C31" s="108" t="s">
        <v>60</v>
      </c>
      <c r="D31" s="108" t="s">
        <v>6</v>
      </c>
      <c r="E31" s="7"/>
      <c r="G31" s="7"/>
    </row>
    <row r="32" spans="1:7" s="155" customFormat="1" ht="17.399999999999999" thickBot="1" x14ac:dyDescent="0.45">
      <c r="A32" s="63" t="s">
        <v>136</v>
      </c>
      <c r="B32" s="80">
        <v>63348</v>
      </c>
      <c r="C32" s="80">
        <v>74035</v>
      </c>
      <c r="D32" s="69">
        <v>-0.14399999999999999</v>
      </c>
      <c r="E32" s="7"/>
      <c r="G32" s="7"/>
    </row>
    <row r="33" spans="1:7" s="155" customFormat="1" ht="17.399999999999999" thickBot="1" x14ac:dyDescent="0.45">
      <c r="A33" s="63" t="s">
        <v>137</v>
      </c>
      <c r="B33" s="80">
        <v>-18349</v>
      </c>
      <c r="C33" s="80">
        <v>-16745</v>
      </c>
      <c r="D33" s="69">
        <v>9.6000000000000002E-2</v>
      </c>
      <c r="E33" s="7"/>
      <c r="G33" s="7"/>
    </row>
    <row r="34" spans="1:7" s="155" customFormat="1" ht="17.399999999999999" thickBot="1" x14ac:dyDescent="0.45">
      <c r="A34" s="63" t="s">
        <v>138</v>
      </c>
      <c r="B34" s="80">
        <v>-10037</v>
      </c>
      <c r="C34" s="80">
        <v>-9103</v>
      </c>
      <c r="D34" s="69">
        <v>0.10299999999999999</v>
      </c>
      <c r="E34" s="7"/>
      <c r="G34" s="7"/>
    </row>
    <row r="35" spans="1:7" s="155" customFormat="1" ht="17.399999999999999" thickBot="1" x14ac:dyDescent="0.45">
      <c r="A35" s="63" t="s">
        <v>83</v>
      </c>
      <c r="B35" s="80">
        <v>1052</v>
      </c>
      <c r="C35" s="80">
        <v>592</v>
      </c>
      <c r="D35" s="69">
        <v>0.77700000000000002</v>
      </c>
      <c r="E35" s="7"/>
      <c r="G35" s="7"/>
    </row>
    <row r="36" spans="1:7" s="155" customFormat="1" ht="17.399999999999999" thickBot="1" x14ac:dyDescent="0.45">
      <c r="A36" s="63" t="s">
        <v>139</v>
      </c>
      <c r="B36" s="80">
        <v>-7347</v>
      </c>
      <c r="C36" s="80">
        <v>-4056</v>
      </c>
      <c r="D36" s="69">
        <v>0.81100000000000005</v>
      </c>
      <c r="E36" s="7"/>
      <c r="G36" s="7"/>
    </row>
    <row r="37" spans="1:7" s="155" customFormat="1" ht="17.399999999999999" thickBot="1" x14ac:dyDescent="0.45">
      <c r="A37" s="64" t="s">
        <v>389</v>
      </c>
      <c r="B37" s="81">
        <v>28667</v>
      </c>
      <c r="C37" s="81">
        <v>44723</v>
      </c>
      <c r="D37" s="70">
        <v>-0.35899999999999999</v>
      </c>
      <c r="E37" s="7"/>
      <c r="G37" s="7"/>
    </row>
    <row r="38" spans="1:7" s="155" customFormat="1" ht="17.399999999999999" thickBot="1" x14ac:dyDescent="0.45">
      <c r="A38" s="63" t="s">
        <v>140</v>
      </c>
      <c r="B38" s="80">
        <v>-11388</v>
      </c>
      <c r="C38" s="80">
        <v>-11093</v>
      </c>
      <c r="D38" s="69">
        <v>2.7E-2</v>
      </c>
      <c r="E38" s="7"/>
      <c r="G38" s="7"/>
    </row>
    <row r="39" spans="1:7" s="155" customFormat="1" ht="17.399999999999999" thickBot="1" x14ac:dyDescent="0.45">
      <c r="A39" s="64" t="s">
        <v>141</v>
      </c>
      <c r="B39" s="81">
        <v>17279</v>
      </c>
      <c r="C39" s="81">
        <v>33630</v>
      </c>
      <c r="D39" s="70">
        <v>-0.48599999999999999</v>
      </c>
      <c r="E39" s="7"/>
      <c r="G39" s="7"/>
    </row>
    <row r="40" spans="1:7" s="155" customFormat="1" ht="17.399999999999999" thickBot="1" x14ac:dyDescent="0.45">
      <c r="A40" s="63" t="s">
        <v>142</v>
      </c>
      <c r="B40" s="80">
        <v>-27994</v>
      </c>
      <c r="C40" s="80">
        <v>-27883</v>
      </c>
      <c r="D40" s="69">
        <v>4.0000000000000001E-3</v>
      </c>
      <c r="E40" s="7"/>
      <c r="G40" s="7"/>
    </row>
    <row r="41" spans="1:7" s="155" customFormat="1" ht="17.399999999999999" thickBot="1" x14ac:dyDescent="0.45">
      <c r="A41" s="63" t="s">
        <v>143</v>
      </c>
      <c r="B41" s="80" t="s">
        <v>362</v>
      </c>
      <c r="C41" s="80">
        <v>75</v>
      </c>
      <c r="D41" s="69" t="s">
        <v>7</v>
      </c>
      <c r="E41" s="7"/>
      <c r="G41" s="7"/>
    </row>
    <row r="42" spans="1:7" s="155" customFormat="1" ht="17.399999999999999" thickBot="1" x14ac:dyDescent="0.45">
      <c r="A42" s="63" t="s">
        <v>144</v>
      </c>
      <c r="B42" s="80">
        <v>2323</v>
      </c>
      <c r="C42" s="80">
        <v>3653</v>
      </c>
      <c r="D42" s="69">
        <v>-0.36399999999999999</v>
      </c>
      <c r="E42" s="7"/>
      <c r="G42" s="7"/>
    </row>
    <row r="43" spans="1:7" s="155" customFormat="1" ht="17.399999999999999" thickBot="1" x14ac:dyDescent="0.45">
      <c r="A43" s="63" t="s">
        <v>145</v>
      </c>
      <c r="B43" s="80" t="s">
        <v>362</v>
      </c>
      <c r="C43" s="80">
        <v>329</v>
      </c>
      <c r="D43" s="69" t="s">
        <v>7</v>
      </c>
      <c r="E43" s="7"/>
      <c r="G43" s="7"/>
    </row>
    <row r="44" spans="1:7" s="155" customFormat="1" ht="17.399999999999999" thickBot="1" x14ac:dyDescent="0.45">
      <c r="A44" s="64" t="s">
        <v>146</v>
      </c>
      <c r="B44" s="81">
        <v>-25671</v>
      </c>
      <c r="C44" s="81">
        <v>-23826</v>
      </c>
      <c r="D44" s="70">
        <v>7.6999999999999999E-2</v>
      </c>
      <c r="E44" s="7"/>
      <c r="G44" s="7"/>
    </row>
    <row r="45" spans="1:7" s="155" customFormat="1" ht="17.399999999999999" thickBot="1" x14ac:dyDescent="0.45">
      <c r="A45" s="63" t="s">
        <v>147</v>
      </c>
      <c r="B45" s="80">
        <v>55616</v>
      </c>
      <c r="C45" s="80">
        <v>29830</v>
      </c>
      <c r="D45" s="69">
        <v>0.86399999999999999</v>
      </c>
      <c r="E45" s="7"/>
      <c r="G45" s="7"/>
    </row>
    <row r="46" spans="1:7" s="155" customFormat="1" ht="17.399999999999999" thickBot="1" x14ac:dyDescent="0.45">
      <c r="A46" s="63" t="s">
        <v>148</v>
      </c>
      <c r="B46" s="80">
        <v>-12672</v>
      </c>
      <c r="C46" s="80">
        <v>-9169</v>
      </c>
      <c r="D46" s="69">
        <v>0.38200000000000001</v>
      </c>
      <c r="E46" s="7"/>
      <c r="G46" s="7"/>
    </row>
    <row r="47" spans="1:7" s="155" customFormat="1" ht="17.399999999999999" thickBot="1" x14ac:dyDescent="0.45">
      <c r="A47" s="63" t="s">
        <v>84</v>
      </c>
      <c r="B47" s="80">
        <v>-17423</v>
      </c>
      <c r="C47" s="80">
        <v>-11785</v>
      </c>
      <c r="D47" s="69">
        <v>0.47799999999999998</v>
      </c>
      <c r="E47" s="7"/>
      <c r="G47" s="7"/>
    </row>
    <row r="48" spans="1:7" s="155" customFormat="1" ht="17.399999999999999" thickBot="1" x14ac:dyDescent="0.45">
      <c r="A48" s="63" t="s">
        <v>149</v>
      </c>
      <c r="B48" s="80">
        <v>-724</v>
      </c>
      <c r="C48" s="80">
        <v>-1777</v>
      </c>
      <c r="D48" s="69">
        <v>-0.59199999999999997</v>
      </c>
      <c r="E48" s="7"/>
      <c r="G48" s="7"/>
    </row>
    <row r="49" spans="1:7" s="155" customFormat="1" ht="17.399999999999999" thickBot="1" x14ac:dyDescent="0.45">
      <c r="A49" s="64" t="s">
        <v>150</v>
      </c>
      <c r="B49" s="81">
        <v>24794</v>
      </c>
      <c r="C49" s="81">
        <v>7099</v>
      </c>
      <c r="D49" s="70" t="s">
        <v>7</v>
      </c>
      <c r="E49" s="7"/>
      <c r="G49" s="7"/>
    </row>
    <row r="50" spans="1:7" s="155" customFormat="1" ht="17.399999999999999" thickBot="1" x14ac:dyDescent="0.45">
      <c r="A50" s="63" t="s">
        <v>151</v>
      </c>
      <c r="B50" s="80">
        <v>-1086</v>
      </c>
      <c r="C50" s="80">
        <v>80</v>
      </c>
      <c r="D50" s="69" t="s">
        <v>7</v>
      </c>
      <c r="E50" s="7"/>
      <c r="G50" s="7"/>
    </row>
    <row r="51" spans="1:7" s="155" customFormat="1" ht="17.399999999999999" thickBot="1" x14ac:dyDescent="0.45">
      <c r="A51" s="64" t="s">
        <v>152</v>
      </c>
      <c r="B51" s="81">
        <v>15316</v>
      </c>
      <c r="C51" s="81">
        <v>16983</v>
      </c>
      <c r="D51" s="70">
        <v>-9.8000000000000004E-2</v>
      </c>
      <c r="E51" s="7"/>
      <c r="G51" s="7"/>
    </row>
    <row r="52" spans="1:7" s="155" customFormat="1" ht="17.399999999999999" thickBot="1" x14ac:dyDescent="0.45">
      <c r="A52" s="63" t="s">
        <v>153</v>
      </c>
      <c r="B52" s="80">
        <v>26581</v>
      </c>
      <c r="C52" s="80">
        <v>13713</v>
      </c>
      <c r="D52" s="69">
        <v>0.93799999999999994</v>
      </c>
      <c r="E52" s="7"/>
      <c r="G52" s="7"/>
    </row>
    <row r="53" spans="1:7" s="155" customFormat="1" ht="17.399999999999999" thickBot="1" x14ac:dyDescent="0.45">
      <c r="A53" s="64" t="s">
        <v>154</v>
      </c>
      <c r="B53" s="82">
        <v>41897</v>
      </c>
      <c r="C53" s="82">
        <v>30696</v>
      </c>
      <c r="D53" s="72">
        <v>0.36499999999999999</v>
      </c>
      <c r="E53" s="7"/>
      <c r="G53" s="7"/>
    </row>
    <row r="54" spans="1:7" s="155" customFormat="1" x14ac:dyDescent="0.4">
      <c r="A54" s="7"/>
      <c r="B54" s="7"/>
      <c r="C54" s="7"/>
      <c r="D54" s="7"/>
      <c r="E54" s="7"/>
      <c r="G54" s="7"/>
    </row>
    <row r="55" spans="1:7" s="155" customFormat="1" x14ac:dyDescent="0.4">
      <c r="A55" s="7"/>
      <c r="B55" s="7"/>
      <c r="C55" s="7"/>
      <c r="D55" s="7"/>
      <c r="E55" s="7"/>
      <c r="G55" s="7"/>
    </row>
    <row r="56" spans="1:7" s="155" customFormat="1" ht="17.399999999999999" thickBot="1" x14ac:dyDescent="0.45">
      <c r="A56" s="61" t="s">
        <v>155</v>
      </c>
      <c r="B56" s="156"/>
      <c r="C56" s="157"/>
      <c r="D56" s="157"/>
      <c r="E56" s="7"/>
      <c r="G56" s="7"/>
    </row>
    <row r="57" spans="1:7" s="155" customFormat="1" ht="17.399999999999999" thickBot="1" x14ac:dyDescent="0.45">
      <c r="A57" s="62" t="s">
        <v>0</v>
      </c>
      <c r="B57" s="139" t="s">
        <v>358</v>
      </c>
      <c r="C57" s="139" t="s">
        <v>50</v>
      </c>
      <c r="D57" s="108" t="s">
        <v>6</v>
      </c>
      <c r="E57" s="7"/>
      <c r="G57" s="7"/>
    </row>
    <row r="58" spans="1:7" s="155" customFormat="1" ht="17.399999999999999" thickBot="1" x14ac:dyDescent="0.45">
      <c r="A58" s="63" t="s">
        <v>96</v>
      </c>
      <c r="B58" s="80">
        <v>4204</v>
      </c>
      <c r="C58" s="80">
        <v>3799</v>
      </c>
      <c r="D58" s="114">
        <v>0.107</v>
      </c>
      <c r="E58" s="7"/>
      <c r="G58" s="7"/>
    </row>
    <row r="59" spans="1:7" s="155" customFormat="1" ht="17.399999999999999" thickBot="1" x14ac:dyDescent="0.45">
      <c r="A59" s="63" t="s">
        <v>156</v>
      </c>
      <c r="B59" s="80">
        <v>21689</v>
      </c>
      <c r="C59" s="80">
        <v>22357</v>
      </c>
      <c r="D59" s="114">
        <v>-0.03</v>
      </c>
      <c r="E59" s="7"/>
      <c r="G59" s="7"/>
    </row>
    <row r="60" spans="1:7" s="155" customFormat="1" ht="17.399999999999999" thickBot="1" x14ac:dyDescent="0.45">
      <c r="A60" s="63" t="s">
        <v>97</v>
      </c>
      <c r="B60" s="80">
        <v>2350</v>
      </c>
      <c r="C60" s="80">
        <v>3703</v>
      </c>
      <c r="D60" s="114">
        <v>-0.36499999999999999</v>
      </c>
      <c r="E60" s="7"/>
      <c r="G60" s="7"/>
    </row>
    <row r="61" spans="1:7" s="155" customFormat="1" ht="17.399999999999999" thickBot="1" x14ac:dyDescent="0.45">
      <c r="A61" s="63" t="s">
        <v>157</v>
      </c>
      <c r="B61" s="80">
        <v>2107</v>
      </c>
      <c r="C61" s="80">
        <v>57</v>
      </c>
      <c r="D61" s="114" t="s">
        <v>7</v>
      </c>
      <c r="E61" s="7"/>
      <c r="G61" s="7"/>
    </row>
    <row r="62" spans="1:7" s="155" customFormat="1" ht="17.399999999999999" thickBot="1" x14ac:dyDescent="0.45">
      <c r="A62" s="63" t="s">
        <v>93</v>
      </c>
      <c r="B62" s="80">
        <v>41897</v>
      </c>
      <c r="C62" s="80">
        <v>26581</v>
      </c>
      <c r="D62" s="114">
        <v>0.57599999999999996</v>
      </c>
      <c r="E62" s="7"/>
      <c r="G62" s="7"/>
    </row>
    <row r="63" spans="1:7" s="155" customFormat="1" ht="17.399999999999999" thickBot="1" x14ac:dyDescent="0.45">
      <c r="A63" s="64" t="s">
        <v>158</v>
      </c>
      <c r="B63" s="81">
        <v>72247</v>
      </c>
      <c r="C63" s="81">
        <v>56497</v>
      </c>
      <c r="D63" s="115">
        <v>0.27900000000000003</v>
      </c>
      <c r="E63" s="7"/>
      <c r="G63" s="7"/>
    </row>
    <row r="64" spans="1:7" s="155" customFormat="1" ht="17.399999999999999" thickBot="1" x14ac:dyDescent="0.45">
      <c r="A64" s="63" t="s">
        <v>159</v>
      </c>
      <c r="B64" s="80">
        <v>541778</v>
      </c>
      <c r="C64" s="80">
        <v>522702</v>
      </c>
      <c r="D64" s="114">
        <v>3.5999999999999997E-2</v>
      </c>
      <c r="E64" s="7"/>
      <c r="G64" s="7"/>
    </row>
    <row r="65" spans="1:10" s="155" customFormat="1" ht="17.399999999999999" thickBot="1" x14ac:dyDescent="0.45">
      <c r="A65" s="63" t="s">
        <v>160</v>
      </c>
      <c r="B65" s="80">
        <v>8641</v>
      </c>
      <c r="C65" s="80">
        <v>8641</v>
      </c>
      <c r="D65" s="114" t="s">
        <v>7</v>
      </c>
      <c r="E65" s="7"/>
      <c r="G65" s="7"/>
    </row>
    <row r="66" spans="1:10" s="155" customFormat="1" ht="17.399999999999999" thickBot="1" x14ac:dyDescent="0.45">
      <c r="A66" s="63" t="s">
        <v>100</v>
      </c>
      <c r="B66" s="80">
        <v>2540</v>
      </c>
      <c r="C66" s="80">
        <v>1953</v>
      </c>
      <c r="D66" s="114">
        <v>0.30099999999999999</v>
      </c>
      <c r="E66" s="7"/>
      <c r="G66" s="7"/>
    </row>
    <row r="67" spans="1:10" s="155" customFormat="1" ht="17.399999999999999" thickBot="1" x14ac:dyDescent="0.45">
      <c r="A67" s="63" t="s">
        <v>161</v>
      </c>
      <c r="B67" s="80">
        <v>2647</v>
      </c>
      <c r="C67" s="80">
        <v>1243</v>
      </c>
      <c r="D67" s="114" t="s">
        <v>7</v>
      </c>
      <c r="E67" s="7"/>
      <c r="G67" s="7"/>
    </row>
    <row r="68" spans="1:10" s="155" customFormat="1" ht="17.399999999999999" thickBot="1" x14ac:dyDescent="0.45">
      <c r="A68" s="64" t="s">
        <v>162</v>
      </c>
      <c r="B68" s="81">
        <v>555606</v>
      </c>
      <c r="C68" s="81">
        <v>534539</v>
      </c>
      <c r="D68" s="115">
        <v>3.9E-2</v>
      </c>
      <c r="E68" s="7"/>
      <c r="G68" s="7"/>
    </row>
    <row r="69" spans="1:10" s="155" customFormat="1" ht="17.399999999999999" thickBot="1" x14ac:dyDescent="0.45">
      <c r="A69" s="64" t="s">
        <v>102</v>
      </c>
      <c r="B69" s="81">
        <v>627853</v>
      </c>
      <c r="C69" s="81">
        <v>591036</v>
      </c>
      <c r="D69" s="115">
        <v>6.2E-2</v>
      </c>
      <c r="E69" s="7"/>
      <c r="G69" s="7"/>
    </row>
    <row r="70" spans="1:10" s="155" customFormat="1" ht="17.399999999999999" thickBot="1" x14ac:dyDescent="0.45">
      <c r="A70" s="63" t="s">
        <v>163</v>
      </c>
      <c r="B70" s="80">
        <v>33710</v>
      </c>
      <c r="C70" s="80">
        <v>25954</v>
      </c>
      <c r="D70" s="114">
        <v>0.29899999999999999</v>
      </c>
      <c r="E70" s="7"/>
      <c r="G70" s="7"/>
    </row>
    <row r="71" spans="1:10" s="155" customFormat="1" ht="17.399999999999999" thickBot="1" x14ac:dyDescent="0.45">
      <c r="A71" s="63" t="s">
        <v>164</v>
      </c>
      <c r="B71" s="80">
        <v>22725</v>
      </c>
      <c r="C71" s="80">
        <v>20868</v>
      </c>
      <c r="D71" s="114">
        <v>8.8999999999999996E-2</v>
      </c>
      <c r="E71" s="7"/>
      <c r="G71" s="7"/>
    </row>
    <row r="72" spans="1:10" s="155" customFormat="1" ht="17.399999999999999" thickBot="1" x14ac:dyDescent="0.45">
      <c r="A72" s="63" t="s">
        <v>165</v>
      </c>
      <c r="B72" s="80">
        <v>1411</v>
      </c>
      <c r="C72" s="80">
        <v>3463</v>
      </c>
      <c r="D72" s="114">
        <v>-0.59299999999999997</v>
      </c>
      <c r="E72" s="7"/>
      <c r="G72" s="7"/>
    </row>
    <row r="73" spans="1:10" s="155" customFormat="1" ht="17.399999999999999" thickBot="1" x14ac:dyDescent="0.45">
      <c r="A73" s="64" t="s">
        <v>166</v>
      </c>
      <c r="B73" s="81">
        <v>57846</v>
      </c>
      <c r="C73" s="81">
        <v>50285</v>
      </c>
      <c r="D73" s="115">
        <v>0.15</v>
      </c>
      <c r="E73" s="7"/>
      <c r="G73" s="7"/>
    </row>
    <row r="74" spans="1:10" s="155" customFormat="1" ht="17.399999999999999" thickBot="1" x14ac:dyDescent="0.45">
      <c r="A74" s="63" t="s">
        <v>167</v>
      </c>
      <c r="B74" s="80">
        <v>397898</v>
      </c>
      <c r="C74" s="80">
        <v>353021</v>
      </c>
      <c r="D74" s="114">
        <v>0.127</v>
      </c>
      <c r="E74" s="7"/>
      <c r="G74" s="7"/>
    </row>
    <row r="75" spans="1:10" s="155" customFormat="1" ht="17.399999999999999" thickBot="1" x14ac:dyDescent="0.45">
      <c r="A75" s="63" t="s">
        <v>104</v>
      </c>
      <c r="B75" s="80">
        <v>30025</v>
      </c>
      <c r="C75" s="80">
        <v>29435</v>
      </c>
      <c r="D75" s="114">
        <v>0.02</v>
      </c>
      <c r="E75" s="7"/>
      <c r="G75" s="7"/>
    </row>
    <row r="76" spans="1:10" s="155" customFormat="1" ht="17.399999999999999" thickBot="1" x14ac:dyDescent="0.45">
      <c r="A76" s="64" t="s">
        <v>169</v>
      </c>
      <c r="B76" s="81">
        <v>427923</v>
      </c>
      <c r="C76" s="81">
        <v>382456</v>
      </c>
      <c r="D76" s="115">
        <v>0.11899999999999999</v>
      </c>
      <c r="E76" s="7"/>
      <c r="G76" s="7"/>
    </row>
    <row r="77" spans="1:10" s="155" customFormat="1" ht="17.399999999999999" thickBot="1" x14ac:dyDescent="0.45">
      <c r="A77" s="64" t="s">
        <v>108</v>
      </c>
      <c r="B77" s="81">
        <v>485769</v>
      </c>
      <c r="C77" s="81">
        <v>432741</v>
      </c>
      <c r="D77" s="115">
        <v>0.123</v>
      </c>
      <c r="E77" s="7"/>
      <c r="G77" s="7"/>
    </row>
    <row r="78" spans="1:10" s="155" customFormat="1" ht="17.399999999999999" thickBot="1" x14ac:dyDescent="0.45">
      <c r="A78" s="64" t="s">
        <v>109</v>
      </c>
      <c r="B78" s="81">
        <v>142084</v>
      </c>
      <c r="C78" s="81">
        <v>158295</v>
      </c>
      <c r="D78" s="115">
        <v>-0.10199999999999999</v>
      </c>
      <c r="E78" s="7"/>
      <c r="G78" s="7"/>
    </row>
    <row r="79" spans="1:10" s="155" customFormat="1" ht="17.399999999999999" thickBot="1" x14ac:dyDescent="0.45">
      <c r="A79" s="64" t="s">
        <v>110</v>
      </c>
      <c r="B79" s="82">
        <v>627853</v>
      </c>
      <c r="C79" s="82">
        <v>591036</v>
      </c>
      <c r="D79" s="154">
        <v>6.2E-2</v>
      </c>
      <c r="E79" s="7"/>
      <c r="G79" s="7"/>
    </row>
    <row r="80" spans="1:10" x14ac:dyDescent="0.4">
      <c r="G80" s="7"/>
      <c r="H80" s="7"/>
      <c r="I80" s="7"/>
      <c r="J80" s="7"/>
    </row>
  </sheetData>
  <mergeCells count="1">
    <mergeCell ref="B30:C30"/>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51906-B8FB-49FE-898F-758F09F24FDD}">
  <sheetPr>
    <tabColor rgb="FF7B2038"/>
  </sheetPr>
  <dimension ref="A1:AC69"/>
  <sheetViews>
    <sheetView showGridLines="0" zoomScale="80" zoomScaleNormal="80" workbookViewId="0">
      <pane ySplit="3" topLeftCell="A43" activePane="bottomLeft" state="frozen"/>
      <selection sqref="A1:XFD1048576"/>
      <selection pane="bottomLeft" activeCell="D45" sqref="D45"/>
    </sheetView>
  </sheetViews>
  <sheetFormatPr defaultColWidth="8.88671875" defaultRowHeight="15" x14ac:dyDescent="0.35"/>
  <cols>
    <col min="1" max="1" width="49.5546875" style="7" customWidth="1"/>
    <col min="2" max="3" width="9.5546875" style="44" bestFit="1" customWidth="1"/>
    <col min="4" max="4" width="7.6640625" style="43" bestFit="1" customWidth="1"/>
    <col min="5" max="5" width="9.109375" style="44" bestFit="1" customWidth="1"/>
    <col min="6" max="6" width="7.6640625" style="66" bestFit="1" customWidth="1"/>
    <col min="7" max="8" width="9.109375" style="44" bestFit="1" customWidth="1"/>
    <col min="9" max="9" width="7.6640625" style="43" bestFit="1" customWidth="1"/>
    <col min="10" max="10" width="8.88671875" style="7"/>
    <col min="11" max="11" width="8.88671875" style="15"/>
    <col min="12" max="12" width="46.33203125" style="15" bestFit="1" customWidth="1"/>
    <col min="13" max="14" width="12.33203125" style="7" bestFit="1" customWidth="1"/>
    <col min="15" max="16384" width="8.88671875" style="7"/>
  </cols>
  <sheetData>
    <row r="1" spans="1:12" x14ac:dyDescent="0.35">
      <c r="A1" s="1" t="s">
        <v>3</v>
      </c>
    </row>
    <row r="2" spans="1:12" x14ac:dyDescent="0.35">
      <c r="A2" s="1" t="s">
        <v>11</v>
      </c>
    </row>
    <row r="3" spans="1:12" x14ac:dyDescent="0.35">
      <c r="A3" s="2" t="s">
        <v>0</v>
      </c>
      <c r="B3" s="78"/>
      <c r="C3" s="78"/>
      <c r="D3" s="73"/>
      <c r="E3" s="78"/>
      <c r="F3" s="67"/>
      <c r="G3" s="78"/>
      <c r="H3" s="78"/>
      <c r="I3" s="73"/>
      <c r="J3" s="14"/>
    </row>
    <row r="4" spans="1:12" x14ac:dyDescent="0.35">
      <c r="E4" s="83"/>
      <c r="F4" s="76"/>
      <c r="G4" s="83"/>
      <c r="H4" s="83"/>
      <c r="I4" s="77"/>
    </row>
    <row r="5" spans="1:12" ht="15.6" thickBot="1" x14ac:dyDescent="0.4">
      <c r="A5" s="61" t="s">
        <v>116</v>
      </c>
      <c r="B5" s="107"/>
      <c r="C5" s="107"/>
      <c r="D5" s="107"/>
      <c r="E5"/>
      <c r="F5"/>
      <c r="G5"/>
      <c r="H5"/>
      <c r="I5"/>
      <c r="J5"/>
      <c r="K5" s="7"/>
    </row>
    <row r="6" spans="1:12" ht="15.6" thickBot="1" x14ac:dyDescent="0.4">
      <c r="A6" s="62" t="s">
        <v>0</v>
      </c>
      <c r="B6" s="108" t="s">
        <v>336</v>
      </c>
      <c r="C6" s="108" t="s">
        <v>60</v>
      </c>
      <c r="D6" s="108" t="s">
        <v>6</v>
      </c>
      <c r="E6"/>
      <c r="F6"/>
      <c r="G6"/>
      <c r="H6"/>
      <c r="I6"/>
      <c r="J6"/>
      <c r="K6" s="7"/>
    </row>
    <row r="7" spans="1:12" ht="15.6" thickBot="1" x14ac:dyDescent="0.4">
      <c r="A7" s="63" t="s">
        <v>170</v>
      </c>
      <c r="B7" s="98">
        <v>7649</v>
      </c>
      <c r="C7" s="98">
        <v>1998</v>
      </c>
      <c r="D7" s="112" t="s">
        <v>7</v>
      </c>
      <c r="E7"/>
      <c r="F7"/>
      <c r="G7"/>
      <c r="H7"/>
      <c r="I7"/>
      <c r="J7"/>
      <c r="K7" s="7"/>
      <c r="L7" s="7"/>
    </row>
    <row r="8" spans="1:12" ht="15.6" thickBot="1" x14ac:dyDescent="0.4">
      <c r="A8" s="63" t="s">
        <v>171</v>
      </c>
      <c r="B8" s="98">
        <v>3269</v>
      </c>
      <c r="C8" s="98">
        <v>2459</v>
      </c>
      <c r="D8" s="114">
        <v>0.32900000000000001</v>
      </c>
      <c r="E8"/>
      <c r="F8"/>
      <c r="G8"/>
      <c r="H8"/>
      <c r="I8"/>
      <c r="J8"/>
      <c r="K8" s="7"/>
      <c r="L8" s="7"/>
    </row>
    <row r="9" spans="1:12" ht="15.6" thickBot="1" x14ac:dyDescent="0.4">
      <c r="A9" s="63" t="s">
        <v>121</v>
      </c>
      <c r="B9" s="98">
        <v>-222</v>
      </c>
      <c r="C9" s="98">
        <v>290</v>
      </c>
      <c r="D9" s="112" t="s">
        <v>7</v>
      </c>
      <c r="E9"/>
      <c r="F9"/>
      <c r="G9"/>
      <c r="H9"/>
      <c r="I9"/>
      <c r="J9"/>
      <c r="K9" s="7"/>
      <c r="L9" s="7"/>
    </row>
    <row r="10" spans="1:12" ht="15.6" thickBot="1" x14ac:dyDescent="0.4">
      <c r="A10" s="64" t="s">
        <v>172</v>
      </c>
      <c r="B10" s="79">
        <v>10696</v>
      </c>
      <c r="C10" s="79">
        <v>4747</v>
      </c>
      <c r="D10" s="109" t="s">
        <v>7</v>
      </c>
      <c r="E10"/>
      <c r="F10"/>
      <c r="G10"/>
      <c r="H10"/>
      <c r="I10"/>
      <c r="J10"/>
      <c r="K10" s="7"/>
    </row>
    <row r="11" spans="1:12" ht="15.6" thickBot="1" x14ac:dyDescent="0.4">
      <c r="A11" s="64" t="s">
        <v>63</v>
      </c>
      <c r="B11" s="79">
        <v>-6754</v>
      </c>
      <c r="C11" s="79">
        <v>-6847</v>
      </c>
      <c r="D11" s="115">
        <v>-1.4E-2</v>
      </c>
      <c r="E11"/>
      <c r="F11"/>
      <c r="G11"/>
      <c r="H11"/>
      <c r="I11"/>
      <c r="J11"/>
      <c r="K11" s="7"/>
    </row>
    <row r="12" spans="1:12" ht="15.6" thickBot="1" x14ac:dyDescent="0.4">
      <c r="A12" s="64" t="s">
        <v>5</v>
      </c>
      <c r="B12" s="79">
        <v>3942</v>
      </c>
      <c r="C12" s="79">
        <v>-2100</v>
      </c>
      <c r="D12" s="109" t="s">
        <v>7</v>
      </c>
      <c r="E12"/>
      <c r="F12"/>
      <c r="G12"/>
      <c r="H12"/>
      <c r="I12"/>
      <c r="J12"/>
      <c r="K12" s="7"/>
    </row>
    <row r="13" spans="1:12" ht="15.6" thickBot="1" x14ac:dyDescent="0.4">
      <c r="A13" s="64" t="s">
        <v>87</v>
      </c>
      <c r="B13" s="79">
        <v>-3231</v>
      </c>
      <c r="C13" s="79">
        <v>-7472</v>
      </c>
      <c r="D13" s="115">
        <v>0.56799999999999995</v>
      </c>
      <c r="E13"/>
      <c r="F13"/>
      <c r="G13"/>
      <c r="H13"/>
      <c r="I13"/>
      <c r="J13"/>
      <c r="K13" s="7"/>
    </row>
    <row r="14" spans="1:12" ht="15.6" thickBot="1" x14ac:dyDescent="0.4">
      <c r="A14" s="63" t="s">
        <v>88</v>
      </c>
      <c r="B14" s="98">
        <v>-309</v>
      </c>
      <c r="C14" s="98" t="s">
        <v>18</v>
      </c>
      <c r="D14" s="112" t="s">
        <v>7</v>
      </c>
      <c r="E14"/>
      <c r="F14"/>
      <c r="G14"/>
      <c r="H14"/>
      <c r="I14"/>
      <c r="J14"/>
      <c r="K14" s="7"/>
      <c r="L14" s="7"/>
    </row>
    <row r="15" spans="1:12" ht="15.6" thickBot="1" x14ac:dyDescent="0.4">
      <c r="A15" s="64" t="s">
        <v>134</v>
      </c>
      <c r="B15" s="79">
        <v>-3539</v>
      </c>
      <c r="C15" s="79">
        <v>-7848</v>
      </c>
      <c r="D15" s="115">
        <v>0.54900000000000004</v>
      </c>
      <c r="E15"/>
      <c r="F15"/>
      <c r="G15"/>
      <c r="H15"/>
      <c r="I15"/>
      <c r="J15"/>
      <c r="K15" s="7"/>
    </row>
    <row r="16" spans="1:12" x14ac:dyDescent="0.35">
      <c r="A16" s="119"/>
      <c r="B16" s="120"/>
      <c r="C16" s="120"/>
      <c r="D16" s="121"/>
      <c r="E16"/>
      <c r="F16"/>
      <c r="G16"/>
      <c r="H16"/>
      <c r="I16"/>
      <c r="J16"/>
      <c r="K16" s="7"/>
    </row>
    <row r="17" spans="1:29" x14ac:dyDescent="0.35">
      <c r="B17" s="7"/>
      <c r="C17" s="7"/>
      <c r="D17" s="7"/>
      <c r="E17"/>
      <c r="F17"/>
      <c r="G17"/>
      <c r="H17"/>
      <c r="I17"/>
      <c r="J17"/>
      <c r="K17" s="7"/>
    </row>
    <row r="18" spans="1:29" ht="15.6" thickBot="1" x14ac:dyDescent="0.4">
      <c r="A18" s="61" t="s">
        <v>135</v>
      </c>
      <c r="B18" s="116"/>
      <c r="C18" s="116"/>
      <c r="D18" s="116"/>
      <c r="E18"/>
      <c r="F18"/>
      <c r="G18"/>
      <c r="H18"/>
      <c r="I18"/>
      <c r="J18"/>
      <c r="K18" s="26"/>
    </row>
    <row r="19" spans="1:29" ht="15.6" thickBot="1" x14ac:dyDescent="0.4">
      <c r="A19" s="62" t="s">
        <v>0</v>
      </c>
      <c r="B19" s="108" t="s">
        <v>336</v>
      </c>
      <c r="C19" s="108" t="s">
        <v>60</v>
      </c>
      <c r="D19" s="108" t="s">
        <v>6</v>
      </c>
      <c r="E19"/>
      <c r="F19"/>
      <c r="G19"/>
      <c r="H19"/>
      <c r="I19"/>
      <c r="J19"/>
      <c r="P19" s="15"/>
      <c r="Q19" s="15"/>
      <c r="R19" s="15"/>
      <c r="S19" s="15"/>
      <c r="T19" s="15"/>
      <c r="U19" s="15"/>
      <c r="V19" s="15"/>
      <c r="W19" s="15"/>
      <c r="X19" s="15"/>
      <c r="Y19" s="15"/>
      <c r="Z19" s="15"/>
      <c r="AA19" s="15"/>
      <c r="AB19" s="15"/>
      <c r="AC19" s="15"/>
    </row>
    <row r="20" spans="1:29" ht="15.6" thickBot="1" x14ac:dyDescent="0.4">
      <c r="A20" s="63" t="s">
        <v>337</v>
      </c>
      <c r="B20" s="98">
        <v>56835</v>
      </c>
      <c r="C20" s="98">
        <v>14902</v>
      </c>
      <c r="D20" s="69" t="s">
        <v>7</v>
      </c>
      <c r="E20"/>
      <c r="F20"/>
      <c r="G20"/>
      <c r="H20"/>
      <c r="I20"/>
      <c r="J20"/>
      <c r="P20" s="15"/>
      <c r="Q20" s="15"/>
      <c r="R20" s="15"/>
      <c r="S20" s="15"/>
      <c r="T20" s="15"/>
      <c r="U20" s="15"/>
      <c r="V20" s="15"/>
      <c r="W20" s="15"/>
      <c r="X20" s="15"/>
      <c r="Y20" s="15"/>
      <c r="Z20" s="15"/>
      <c r="AA20" s="15"/>
      <c r="AB20" s="15"/>
      <c r="AC20" s="15"/>
    </row>
    <row r="21" spans="1:29" ht="15.6" thickBot="1" x14ac:dyDescent="0.4">
      <c r="A21" s="62" t="s">
        <v>338</v>
      </c>
      <c r="B21" s="98">
        <v>-18494</v>
      </c>
      <c r="C21" s="98">
        <v>-15213</v>
      </c>
      <c r="D21" s="69">
        <v>0.216</v>
      </c>
      <c r="E21"/>
      <c r="F21"/>
      <c r="G21"/>
      <c r="H21"/>
      <c r="I21"/>
      <c r="J21"/>
      <c r="P21" s="15"/>
      <c r="Q21" s="15"/>
      <c r="R21" s="15"/>
      <c r="S21" s="15"/>
      <c r="T21" s="15"/>
      <c r="U21" s="15"/>
      <c r="V21" s="15"/>
      <c r="W21" s="15"/>
      <c r="X21" s="15"/>
      <c r="Y21" s="15"/>
      <c r="Z21" s="15"/>
      <c r="AA21" s="15"/>
      <c r="AB21" s="15"/>
      <c r="AC21" s="15"/>
    </row>
    <row r="22" spans="1:29" ht="15.6" thickBot="1" x14ac:dyDescent="0.4">
      <c r="A22" s="63" t="s">
        <v>339</v>
      </c>
      <c r="B22" s="98">
        <v>1837</v>
      </c>
      <c r="C22" s="98">
        <v>4074</v>
      </c>
      <c r="D22" s="69">
        <v>-0.54900000000000004</v>
      </c>
      <c r="E22"/>
      <c r="F22"/>
      <c r="G22"/>
      <c r="H22"/>
      <c r="I22"/>
      <c r="J22"/>
      <c r="P22" s="15"/>
      <c r="Q22" s="15"/>
      <c r="R22" s="15"/>
      <c r="S22" s="15"/>
      <c r="T22" s="15"/>
      <c r="U22" s="15"/>
      <c r="V22" s="15"/>
      <c r="W22" s="15"/>
      <c r="X22" s="15"/>
      <c r="Y22" s="15"/>
      <c r="Z22" s="15"/>
      <c r="AA22" s="15"/>
      <c r="AB22" s="15"/>
      <c r="AC22" s="15"/>
    </row>
    <row r="23" spans="1:29" ht="15.6" thickBot="1" x14ac:dyDescent="0.4">
      <c r="A23" s="63" t="s">
        <v>173</v>
      </c>
      <c r="B23" s="98">
        <v>-7914</v>
      </c>
      <c r="C23" s="98">
        <v>-13385</v>
      </c>
      <c r="D23" s="69">
        <v>-0.40899999999999997</v>
      </c>
      <c r="E23"/>
      <c r="F23"/>
      <c r="G23"/>
      <c r="H23"/>
      <c r="I23"/>
      <c r="J23"/>
      <c r="P23" s="15"/>
      <c r="Q23" s="15"/>
      <c r="R23" s="15"/>
      <c r="S23" s="15"/>
      <c r="T23" s="15"/>
      <c r="U23" s="15"/>
      <c r="V23" s="15"/>
      <c r="W23" s="15"/>
      <c r="X23" s="15"/>
      <c r="Y23" s="15"/>
      <c r="Z23" s="15"/>
      <c r="AA23" s="15"/>
      <c r="AB23" s="15"/>
      <c r="AC23" s="15"/>
    </row>
    <row r="24" spans="1:29" ht="15.6" thickBot="1" x14ac:dyDescent="0.4">
      <c r="A24" s="63" t="s">
        <v>340</v>
      </c>
      <c r="B24" s="98">
        <v>-7717</v>
      </c>
      <c r="C24" s="98">
        <v>-7080</v>
      </c>
      <c r="D24" s="69">
        <v>0.09</v>
      </c>
      <c r="E24"/>
      <c r="F24"/>
      <c r="G24"/>
      <c r="H24"/>
      <c r="I24"/>
      <c r="J24"/>
      <c r="P24" s="15"/>
      <c r="Q24" s="15"/>
      <c r="R24" s="15"/>
      <c r="S24" s="15"/>
      <c r="T24" s="15"/>
      <c r="U24" s="15"/>
      <c r="V24" s="15"/>
      <c r="W24" s="15"/>
      <c r="X24" s="15"/>
      <c r="Y24" s="15"/>
      <c r="Z24" s="15"/>
      <c r="AA24" s="15"/>
      <c r="AB24" s="15"/>
      <c r="AC24" s="15"/>
    </row>
    <row r="25" spans="1:29" ht="15.6" thickBot="1" x14ac:dyDescent="0.4">
      <c r="A25" s="64" t="s">
        <v>341</v>
      </c>
      <c r="B25" s="79">
        <v>24547</v>
      </c>
      <c r="C25" s="79">
        <v>-16703</v>
      </c>
      <c r="D25" s="70" t="s">
        <v>7</v>
      </c>
      <c r="E25"/>
      <c r="F25"/>
      <c r="G25"/>
      <c r="H25"/>
      <c r="I25"/>
      <c r="J25"/>
      <c r="P25" s="15"/>
      <c r="Q25" s="15"/>
      <c r="R25" s="15"/>
      <c r="S25" s="15"/>
      <c r="T25" s="15"/>
      <c r="U25" s="15"/>
      <c r="V25" s="15"/>
      <c r="W25" s="15"/>
      <c r="X25" s="15"/>
      <c r="Y25" s="15"/>
      <c r="Z25" s="15"/>
      <c r="AA25" s="15"/>
      <c r="AB25" s="15"/>
      <c r="AC25" s="15"/>
    </row>
    <row r="26" spans="1:29" ht="15.6" thickBot="1" x14ac:dyDescent="0.4">
      <c r="A26" s="63" t="s">
        <v>342</v>
      </c>
      <c r="B26" s="98">
        <v>-1923</v>
      </c>
      <c r="C26" s="98">
        <v>-2980</v>
      </c>
      <c r="D26" s="69">
        <v>-0.35499999999999998</v>
      </c>
      <c r="E26"/>
      <c r="F26"/>
      <c r="G26"/>
      <c r="H26"/>
      <c r="I26"/>
      <c r="J26"/>
      <c r="P26" s="15"/>
      <c r="Q26" s="15"/>
      <c r="R26" s="15"/>
      <c r="S26" s="15"/>
      <c r="T26" s="15"/>
      <c r="U26" s="15"/>
      <c r="V26" s="15"/>
      <c r="W26" s="15"/>
      <c r="X26" s="15"/>
      <c r="Y26" s="15"/>
      <c r="Z26" s="15"/>
      <c r="AA26" s="15"/>
      <c r="AB26" s="15"/>
      <c r="AC26" s="15"/>
    </row>
    <row r="27" spans="1:29" ht="15.6" thickBot="1" x14ac:dyDescent="0.4">
      <c r="A27" s="63" t="s">
        <v>343</v>
      </c>
      <c r="B27" s="98">
        <v>129</v>
      </c>
      <c r="C27" s="98" t="s">
        <v>18</v>
      </c>
      <c r="D27" s="69" t="s">
        <v>7</v>
      </c>
      <c r="E27"/>
      <c r="F27"/>
      <c r="G27"/>
      <c r="H27"/>
      <c r="I27"/>
      <c r="J27"/>
      <c r="P27" s="15"/>
      <c r="Q27" s="15"/>
      <c r="R27" s="15"/>
      <c r="S27" s="15"/>
      <c r="T27" s="15"/>
      <c r="U27" s="15"/>
      <c r="V27" s="15"/>
      <c r="W27" s="15"/>
      <c r="X27" s="15"/>
      <c r="Y27" s="15"/>
      <c r="Z27" s="15"/>
      <c r="AA27" s="15"/>
      <c r="AB27" s="15"/>
      <c r="AC27" s="15"/>
    </row>
    <row r="28" spans="1:29" ht="15.6" thickBot="1" x14ac:dyDescent="0.4">
      <c r="A28" s="63" t="s">
        <v>344</v>
      </c>
      <c r="B28" s="98">
        <v>-300</v>
      </c>
      <c r="C28" s="98">
        <v>-1289</v>
      </c>
      <c r="D28" s="69">
        <v>-0.76700000000000002</v>
      </c>
      <c r="E28"/>
      <c r="F28"/>
      <c r="G28"/>
      <c r="H28"/>
      <c r="I28"/>
      <c r="J28"/>
      <c r="P28" s="15"/>
      <c r="Q28" s="15"/>
      <c r="R28" s="15"/>
      <c r="S28" s="15"/>
      <c r="T28" s="15"/>
      <c r="U28" s="15"/>
      <c r="V28" s="15"/>
      <c r="W28" s="15"/>
      <c r="X28" s="15"/>
      <c r="Y28" s="15"/>
      <c r="Z28" s="15"/>
      <c r="AA28" s="15"/>
      <c r="AB28" s="15"/>
      <c r="AC28" s="15"/>
    </row>
    <row r="29" spans="1:29" ht="15.6" thickBot="1" x14ac:dyDescent="0.4">
      <c r="A29" s="64" t="s">
        <v>345</v>
      </c>
      <c r="B29" s="79">
        <v>-2094</v>
      </c>
      <c r="C29" s="79">
        <v>-4269</v>
      </c>
      <c r="D29" s="70">
        <v>-0.51</v>
      </c>
      <c r="E29"/>
      <c r="F29"/>
      <c r="G29"/>
      <c r="H29"/>
      <c r="I29"/>
      <c r="J29"/>
      <c r="P29" s="15"/>
      <c r="Q29" s="15"/>
      <c r="R29" s="15"/>
      <c r="S29" s="15"/>
      <c r="T29" s="15"/>
      <c r="U29" s="15"/>
      <c r="V29" s="15"/>
      <c r="W29" s="15"/>
      <c r="X29" s="15"/>
      <c r="Y29" s="15"/>
      <c r="Z29" s="15"/>
      <c r="AA29" s="15"/>
      <c r="AB29" s="15"/>
      <c r="AC29" s="15"/>
    </row>
    <row r="30" spans="1:29" ht="15.6" thickBot="1" x14ac:dyDescent="0.4">
      <c r="A30" s="63" t="s">
        <v>346</v>
      </c>
      <c r="B30" s="98">
        <v>-9427</v>
      </c>
      <c r="C30" s="98">
        <v>19526</v>
      </c>
      <c r="D30" s="69" t="s">
        <v>7</v>
      </c>
      <c r="E30"/>
      <c r="F30"/>
      <c r="G30"/>
      <c r="H30"/>
      <c r="I30"/>
      <c r="J30"/>
      <c r="P30" s="15"/>
      <c r="Q30" s="15"/>
      <c r="R30" s="15"/>
      <c r="S30" s="15"/>
      <c r="T30" s="15"/>
      <c r="U30" s="15"/>
      <c r="V30" s="15"/>
      <c r="W30" s="15"/>
      <c r="X30" s="15"/>
      <c r="Y30" s="15"/>
      <c r="Z30" s="15"/>
      <c r="AA30" s="15"/>
      <c r="AB30" s="15"/>
      <c r="AC30" s="15"/>
    </row>
    <row r="31" spans="1:29" ht="15.6" thickBot="1" x14ac:dyDescent="0.4">
      <c r="A31" s="63" t="s">
        <v>347</v>
      </c>
      <c r="B31" s="98">
        <v>-679</v>
      </c>
      <c r="C31" s="98">
        <v>-987</v>
      </c>
      <c r="D31" s="69">
        <v>-0.312</v>
      </c>
      <c r="E31"/>
      <c r="F31"/>
      <c r="G31"/>
      <c r="H31"/>
      <c r="I31"/>
      <c r="J31"/>
      <c r="P31" s="15"/>
      <c r="Q31" s="15"/>
      <c r="R31" s="15"/>
      <c r="S31" s="15"/>
      <c r="T31" s="15"/>
      <c r="U31" s="15"/>
      <c r="V31" s="15"/>
      <c r="W31" s="15"/>
      <c r="X31" s="15"/>
      <c r="Y31" s="15"/>
      <c r="Z31" s="15"/>
      <c r="AA31" s="15"/>
      <c r="AB31" s="15"/>
      <c r="AC31" s="15"/>
    </row>
    <row r="32" spans="1:29" ht="15.6" thickBot="1" x14ac:dyDescent="0.4">
      <c r="A32" s="63" t="s">
        <v>84</v>
      </c>
      <c r="B32" s="98">
        <v>-6543</v>
      </c>
      <c r="C32" s="98">
        <v>-3550</v>
      </c>
      <c r="D32" s="69">
        <v>0.84299999999999997</v>
      </c>
      <c r="E32"/>
      <c r="F32"/>
      <c r="G32"/>
      <c r="H32"/>
      <c r="I32"/>
      <c r="J32"/>
      <c r="P32" s="15"/>
      <c r="Q32" s="15"/>
      <c r="R32" s="15"/>
      <c r="S32" s="15"/>
      <c r="T32" s="15"/>
      <c r="U32" s="15"/>
      <c r="V32" s="15"/>
      <c r="W32" s="15"/>
      <c r="X32" s="15"/>
      <c r="Y32" s="15"/>
      <c r="Z32" s="15"/>
      <c r="AA32" s="15"/>
      <c r="AB32" s="15"/>
      <c r="AC32" s="15"/>
    </row>
    <row r="33" spans="1:29" ht="15.6" thickBot="1" x14ac:dyDescent="0.4">
      <c r="A33" s="63" t="s">
        <v>320</v>
      </c>
      <c r="B33" s="98">
        <v>-327</v>
      </c>
      <c r="C33" s="98" t="s">
        <v>18</v>
      </c>
      <c r="D33" s="69" t="s">
        <v>7</v>
      </c>
      <c r="E33"/>
      <c r="F33"/>
      <c r="G33"/>
      <c r="H33"/>
      <c r="I33"/>
      <c r="J33"/>
      <c r="P33" s="15"/>
      <c r="Q33" s="15"/>
      <c r="R33" s="15"/>
      <c r="S33" s="15"/>
      <c r="T33" s="15"/>
      <c r="U33" s="15"/>
      <c r="V33" s="15"/>
      <c r="W33" s="15"/>
      <c r="X33" s="15"/>
      <c r="Y33" s="15"/>
      <c r="Z33" s="15"/>
      <c r="AA33" s="15"/>
      <c r="AB33" s="15"/>
      <c r="AC33" s="15"/>
    </row>
    <row r="34" spans="1:29" ht="15.6" thickBot="1" x14ac:dyDescent="0.4">
      <c r="A34" s="63" t="s">
        <v>321</v>
      </c>
      <c r="B34" s="98">
        <v>-30</v>
      </c>
      <c r="C34" s="98" t="s">
        <v>18</v>
      </c>
      <c r="D34" s="69" t="s">
        <v>7</v>
      </c>
      <c r="E34"/>
      <c r="F34"/>
      <c r="G34"/>
      <c r="H34"/>
      <c r="I34"/>
      <c r="J34"/>
      <c r="P34" s="15"/>
      <c r="Q34" s="15"/>
      <c r="R34" s="15"/>
      <c r="S34" s="15"/>
      <c r="T34" s="15"/>
      <c r="U34" s="15"/>
      <c r="V34" s="15"/>
      <c r="W34" s="15"/>
      <c r="X34" s="15"/>
      <c r="Y34" s="15"/>
      <c r="Z34" s="15"/>
      <c r="AA34" s="15"/>
      <c r="AB34" s="15"/>
      <c r="AC34" s="15"/>
    </row>
    <row r="35" spans="1:29" ht="15.6" thickBot="1" x14ac:dyDescent="0.4">
      <c r="A35" s="64" t="s">
        <v>177</v>
      </c>
      <c r="B35" s="79">
        <v>-17006</v>
      </c>
      <c r="C35" s="79">
        <v>14989</v>
      </c>
      <c r="D35" s="70" t="s">
        <v>7</v>
      </c>
      <c r="E35"/>
      <c r="F35"/>
      <c r="G35"/>
      <c r="H35"/>
      <c r="I35"/>
      <c r="J35"/>
      <c r="P35" s="15"/>
      <c r="Q35" s="15"/>
      <c r="R35" s="15"/>
      <c r="S35" s="15"/>
      <c r="T35" s="15"/>
      <c r="U35" s="15"/>
      <c r="V35" s="15"/>
      <c r="W35" s="15"/>
      <c r="X35" s="15"/>
      <c r="Y35" s="15"/>
      <c r="Z35" s="15"/>
      <c r="AA35" s="15"/>
      <c r="AB35" s="15"/>
      <c r="AC35" s="15"/>
    </row>
    <row r="36" spans="1:29" ht="15.6" thickBot="1" x14ac:dyDescent="0.4">
      <c r="A36" s="63" t="s">
        <v>348</v>
      </c>
      <c r="B36" s="98">
        <v>40</v>
      </c>
      <c r="C36" s="98">
        <v>-726</v>
      </c>
      <c r="D36" s="69" t="s">
        <v>7</v>
      </c>
      <c r="E36"/>
      <c r="F36"/>
      <c r="G36"/>
      <c r="H36"/>
      <c r="I36"/>
      <c r="J36"/>
      <c r="P36" s="15"/>
      <c r="Q36" s="15"/>
      <c r="R36" s="15"/>
      <c r="S36" s="15"/>
      <c r="T36" s="15"/>
      <c r="U36" s="15"/>
      <c r="V36" s="15"/>
      <c r="W36" s="15"/>
      <c r="X36" s="15"/>
      <c r="Y36" s="15"/>
      <c r="Z36" s="15"/>
      <c r="AA36" s="15"/>
      <c r="AB36" s="15"/>
      <c r="AC36" s="15"/>
    </row>
    <row r="37" spans="1:29" ht="15.6" thickBot="1" x14ac:dyDescent="0.4">
      <c r="A37" s="64" t="s">
        <v>349</v>
      </c>
      <c r="B37" s="79">
        <v>5487</v>
      </c>
      <c r="C37" s="79">
        <v>-6709</v>
      </c>
      <c r="D37" s="70" t="s">
        <v>7</v>
      </c>
      <c r="E37"/>
      <c r="F37"/>
      <c r="G37"/>
      <c r="H37"/>
      <c r="I37"/>
      <c r="J37"/>
      <c r="P37" s="15"/>
      <c r="Q37" s="15"/>
      <c r="R37" s="15"/>
      <c r="S37" s="15"/>
      <c r="T37" s="15"/>
      <c r="U37" s="15"/>
      <c r="V37" s="15"/>
      <c r="W37" s="15"/>
      <c r="X37" s="15"/>
      <c r="Y37" s="15"/>
      <c r="Z37" s="15"/>
      <c r="AA37" s="15"/>
      <c r="AB37" s="15"/>
      <c r="AC37" s="15"/>
    </row>
    <row r="38" spans="1:29" ht="15.6" thickBot="1" x14ac:dyDescent="0.4">
      <c r="A38" s="64" t="s">
        <v>350</v>
      </c>
      <c r="B38" s="79">
        <v>15602</v>
      </c>
      <c r="C38" s="79">
        <v>10467</v>
      </c>
      <c r="D38" s="70">
        <v>0.49099999999999999</v>
      </c>
      <c r="E38"/>
      <c r="F38"/>
      <c r="G38"/>
      <c r="H38"/>
      <c r="I38"/>
      <c r="J38"/>
      <c r="P38" s="15"/>
      <c r="Q38" s="15"/>
      <c r="R38" s="15"/>
      <c r="S38" s="15"/>
      <c r="T38" s="15"/>
      <c r="U38" s="15"/>
      <c r="V38" s="15"/>
      <c r="W38" s="15"/>
      <c r="X38" s="15"/>
      <c r="Y38" s="15"/>
      <c r="Z38" s="15"/>
      <c r="AA38" s="15"/>
      <c r="AB38" s="15"/>
      <c r="AC38" s="15"/>
    </row>
    <row r="39" spans="1:29" ht="15.6" thickBot="1" x14ac:dyDescent="0.4">
      <c r="A39" s="64" t="s">
        <v>180</v>
      </c>
      <c r="B39" s="79">
        <v>21089</v>
      </c>
      <c r="C39" s="79">
        <v>3758</v>
      </c>
      <c r="D39" s="70" t="s">
        <v>7</v>
      </c>
      <c r="E39"/>
      <c r="F39"/>
      <c r="G39"/>
      <c r="H39"/>
      <c r="I39"/>
      <c r="J39"/>
      <c r="P39" s="15"/>
      <c r="Q39" s="15"/>
      <c r="R39" s="15"/>
      <c r="S39" s="15"/>
      <c r="T39" s="15"/>
      <c r="U39" s="15"/>
      <c r="V39" s="15"/>
      <c r="W39" s="15"/>
      <c r="X39" s="15"/>
      <c r="Y39" s="15"/>
      <c r="Z39" s="15"/>
      <c r="AA39" s="15"/>
      <c r="AB39" s="15"/>
      <c r="AC39" s="15"/>
    </row>
    <row r="40" spans="1:29" x14ac:dyDescent="0.35">
      <c r="A40" s="117" t="s">
        <v>351</v>
      </c>
      <c r="B40" s="15"/>
      <c r="C40" s="15"/>
      <c r="D40" s="15"/>
      <c r="E40"/>
      <c r="F40"/>
      <c r="G40"/>
      <c r="H40"/>
      <c r="I40"/>
      <c r="J40"/>
      <c r="P40" s="15"/>
      <c r="Q40" s="15"/>
      <c r="R40" s="15"/>
      <c r="S40" s="15"/>
      <c r="T40" s="15"/>
      <c r="U40" s="15"/>
      <c r="V40" s="15"/>
      <c r="W40" s="15"/>
      <c r="X40" s="15"/>
      <c r="Y40" s="15"/>
      <c r="Z40" s="15"/>
      <c r="AA40" s="15"/>
      <c r="AB40" s="15"/>
      <c r="AC40" s="15"/>
    </row>
    <row r="41" spans="1:29" x14ac:dyDescent="0.35">
      <c r="A41" s="117"/>
      <c r="B41" s="15"/>
      <c r="C41" s="15"/>
      <c r="D41" s="15"/>
      <c r="E41"/>
      <c r="F41"/>
      <c r="G41"/>
      <c r="H41"/>
      <c r="I41"/>
      <c r="J41"/>
      <c r="P41" s="15"/>
      <c r="Q41" s="15"/>
      <c r="R41" s="15"/>
      <c r="S41" s="15"/>
      <c r="T41" s="15"/>
      <c r="U41" s="15"/>
      <c r="V41" s="15"/>
      <c r="W41" s="15"/>
      <c r="X41" s="15"/>
      <c r="Y41" s="15"/>
      <c r="Z41" s="15"/>
      <c r="AA41" s="15"/>
      <c r="AB41" s="15"/>
      <c r="AC41" s="15"/>
    </row>
    <row r="42" spans="1:29" x14ac:dyDescent="0.35">
      <c r="A42" s="15"/>
      <c r="B42" s="15"/>
      <c r="C42" s="15"/>
      <c r="D42" s="15"/>
      <c r="E42"/>
      <c r="F42"/>
      <c r="G42"/>
      <c r="H42"/>
      <c r="I42"/>
      <c r="J42"/>
      <c r="P42" s="15"/>
      <c r="Q42" s="15"/>
      <c r="R42" s="15"/>
      <c r="S42" s="15"/>
      <c r="T42" s="15"/>
      <c r="U42" s="15"/>
      <c r="V42" s="15"/>
      <c r="W42" s="15"/>
      <c r="X42" s="15"/>
      <c r="Y42" s="15"/>
      <c r="Z42" s="15"/>
      <c r="AA42" s="15"/>
      <c r="AB42" s="15"/>
      <c r="AC42" s="15"/>
    </row>
    <row r="43" spans="1:29" ht="15.6" thickBot="1" x14ac:dyDescent="0.4">
      <c r="A43" s="61" t="s">
        <v>155</v>
      </c>
      <c r="B43" s="118"/>
      <c r="C43" s="118"/>
      <c r="D43" s="118"/>
      <c r="E43"/>
      <c r="F43"/>
      <c r="G43"/>
      <c r="H43"/>
      <c r="I43"/>
      <c r="J43"/>
      <c r="P43" s="15"/>
      <c r="Q43" s="15"/>
      <c r="R43" s="15"/>
      <c r="S43" s="15"/>
      <c r="T43" s="15"/>
      <c r="U43" s="15"/>
      <c r="V43" s="15"/>
      <c r="W43" s="15"/>
      <c r="X43" s="15"/>
      <c r="Y43" s="15"/>
      <c r="Z43" s="15"/>
      <c r="AA43" s="15"/>
      <c r="AB43" s="15"/>
      <c r="AC43" s="15"/>
    </row>
    <row r="44" spans="1:29" ht="15.6" thickBot="1" x14ac:dyDescent="0.4">
      <c r="A44" s="62" t="s">
        <v>0</v>
      </c>
      <c r="B44" s="139" t="s">
        <v>358</v>
      </c>
      <c r="C44" s="139" t="s">
        <v>50</v>
      </c>
      <c r="D44" s="108" t="s">
        <v>6</v>
      </c>
      <c r="E44"/>
      <c r="F44"/>
      <c r="G44"/>
      <c r="H44"/>
      <c r="I44"/>
      <c r="J44"/>
      <c r="P44" s="15"/>
      <c r="Q44" s="15"/>
      <c r="R44" s="15"/>
      <c r="S44" s="15"/>
      <c r="T44" s="15"/>
      <c r="U44" s="15"/>
      <c r="V44" s="15"/>
      <c r="W44" s="15"/>
      <c r="X44" s="15"/>
      <c r="Y44" s="15"/>
      <c r="Z44" s="15"/>
      <c r="AA44" s="15"/>
      <c r="AB44" s="15"/>
      <c r="AC44" s="15"/>
    </row>
    <row r="45" spans="1:29" ht="15.6" thickBot="1" x14ac:dyDescent="0.4">
      <c r="A45" s="63" t="s">
        <v>93</v>
      </c>
      <c r="B45" s="98">
        <v>13958</v>
      </c>
      <c r="C45" s="80">
        <v>13695</v>
      </c>
      <c r="D45" s="69">
        <v>1.9E-2</v>
      </c>
      <c r="E45"/>
      <c r="F45"/>
      <c r="G45" s="423"/>
      <c r="H45"/>
      <c r="I45"/>
      <c r="J45"/>
      <c r="P45" s="15"/>
      <c r="Q45" s="15"/>
      <c r="R45" s="15"/>
      <c r="S45" s="15"/>
      <c r="T45" s="15"/>
      <c r="U45" s="15"/>
      <c r="V45" s="15"/>
      <c r="W45" s="15"/>
      <c r="X45" s="15"/>
      <c r="Y45" s="15"/>
      <c r="Z45" s="15"/>
      <c r="AA45" s="15"/>
      <c r="AB45" s="15"/>
      <c r="AC45" s="15"/>
    </row>
    <row r="46" spans="1:29" ht="15.6" thickBot="1" x14ac:dyDescent="0.4">
      <c r="A46" s="63" t="s">
        <v>94</v>
      </c>
      <c r="B46" s="98">
        <v>7131</v>
      </c>
      <c r="C46" s="80">
        <v>1907</v>
      </c>
      <c r="D46" s="69" t="s">
        <v>7</v>
      </c>
      <c r="E46"/>
      <c r="F46"/>
      <c r="G46" s="423"/>
      <c r="H46"/>
      <c r="I46"/>
      <c r="J46"/>
      <c r="P46" s="15"/>
      <c r="Q46" s="15"/>
      <c r="R46" s="15"/>
      <c r="S46" s="15"/>
      <c r="T46" s="15"/>
      <c r="U46" s="15"/>
      <c r="V46" s="15"/>
      <c r="W46" s="15"/>
      <c r="X46" s="15"/>
      <c r="Y46" s="15"/>
      <c r="Z46" s="15"/>
      <c r="AA46" s="15"/>
      <c r="AB46" s="15"/>
      <c r="AC46" s="15"/>
    </row>
    <row r="47" spans="1:29" ht="15.6" thickBot="1" x14ac:dyDescent="0.4">
      <c r="A47" s="63" t="s">
        <v>181</v>
      </c>
      <c r="B47" s="98">
        <v>202</v>
      </c>
      <c r="C47" s="80">
        <v>909</v>
      </c>
      <c r="D47" s="69">
        <v>-0.77800000000000002</v>
      </c>
      <c r="E47"/>
      <c r="F47"/>
      <c r="G47" s="423"/>
      <c r="P47" s="15"/>
      <c r="Q47" s="15"/>
      <c r="R47" s="15"/>
      <c r="S47" s="15"/>
      <c r="T47" s="15"/>
      <c r="U47" s="15"/>
      <c r="V47" s="15"/>
      <c r="W47" s="15"/>
      <c r="X47" s="15"/>
      <c r="Y47" s="15"/>
      <c r="Z47" s="15"/>
      <c r="AA47" s="15"/>
      <c r="AB47" s="15"/>
      <c r="AC47" s="15"/>
    </row>
    <row r="48" spans="1:29" ht="15.6" thickBot="1" x14ac:dyDescent="0.4">
      <c r="A48" s="63" t="s">
        <v>182</v>
      </c>
      <c r="B48" s="98">
        <v>17036</v>
      </c>
      <c r="C48" s="80">
        <v>15773</v>
      </c>
      <c r="D48" s="69">
        <v>0.08</v>
      </c>
      <c r="E48"/>
      <c r="F48"/>
      <c r="G48" s="423"/>
    </row>
    <row r="49" spans="1:13" ht="15.6" thickBot="1" x14ac:dyDescent="0.4">
      <c r="A49" s="63" t="s">
        <v>352</v>
      </c>
      <c r="B49" s="98">
        <v>51047</v>
      </c>
      <c r="C49" s="80">
        <v>45539</v>
      </c>
      <c r="D49" s="69">
        <v>0.121</v>
      </c>
      <c r="E49"/>
      <c r="F49"/>
      <c r="G49" s="423"/>
      <c r="H49" s="66"/>
      <c r="I49" s="66"/>
      <c r="J49" s="66"/>
      <c r="K49" s="66"/>
    </row>
    <row r="50" spans="1:13" ht="15.6" thickBot="1" x14ac:dyDescent="0.4">
      <c r="A50" s="63" t="s">
        <v>96</v>
      </c>
      <c r="B50" s="98">
        <v>163345</v>
      </c>
      <c r="C50" s="80">
        <v>97075</v>
      </c>
      <c r="D50" s="69">
        <v>0.68300000000000005</v>
      </c>
      <c r="E50"/>
      <c r="F50"/>
      <c r="G50" s="423"/>
      <c r="H50" s="66"/>
      <c r="I50" s="66"/>
      <c r="J50" s="66"/>
      <c r="K50" s="66"/>
    </row>
    <row r="51" spans="1:13" ht="15.6" thickBot="1" x14ac:dyDescent="0.4">
      <c r="A51" s="63" t="s">
        <v>183</v>
      </c>
      <c r="B51" s="98">
        <v>2311</v>
      </c>
      <c r="C51" s="80">
        <v>1640</v>
      </c>
      <c r="D51" s="69">
        <v>0.40899999999999997</v>
      </c>
      <c r="E51"/>
      <c r="F51"/>
      <c r="G51" s="423"/>
      <c r="H51" s="66"/>
      <c r="I51" s="66"/>
      <c r="J51" s="66"/>
      <c r="K51" s="66"/>
    </row>
    <row r="52" spans="1:13" ht="15.6" thickBot="1" x14ac:dyDescent="0.4">
      <c r="A52" s="75" t="s">
        <v>184</v>
      </c>
      <c r="B52" s="98">
        <v>1283</v>
      </c>
      <c r="C52" s="80">
        <v>1552</v>
      </c>
      <c r="D52" s="69">
        <v>-0.17299999999999999</v>
      </c>
      <c r="E52"/>
      <c r="F52"/>
      <c r="G52" s="423"/>
      <c r="H52" s="66"/>
      <c r="I52" s="66"/>
      <c r="J52" s="66"/>
      <c r="K52" s="66"/>
    </row>
    <row r="53" spans="1:13" ht="15.6" thickBot="1" x14ac:dyDescent="0.4">
      <c r="A53" s="75" t="s">
        <v>185</v>
      </c>
      <c r="B53" s="98">
        <v>1028</v>
      </c>
      <c r="C53" s="80">
        <v>88</v>
      </c>
      <c r="D53" s="69" t="s">
        <v>7</v>
      </c>
      <c r="E53"/>
      <c r="F53"/>
      <c r="G53" s="423"/>
      <c r="H53" s="66"/>
      <c r="I53" s="66"/>
      <c r="J53" s="66"/>
      <c r="K53" s="66"/>
    </row>
    <row r="54" spans="1:13" ht="15.6" thickBot="1" x14ac:dyDescent="0.4">
      <c r="A54" s="63" t="s">
        <v>353</v>
      </c>
      <c r="B54" s="98">
        <v>28168</v>
      </c>
      <c r="C54" s="80">
        <v>20669</v>
      </c>
      <c r="D54" s="69">
        <v>0.36299999999999999</v>
      </c>
      <c r="E54"/>
      <c r="F54"/>
      <c r="G54" s="423"/>
      <c r="H54" s="66"/>
      <c r="I54" s="66"/>
      <c r="J54" s="66"/>
      <c r="K54" s="66"/>
    </row>
    <row r="55" spans="1:13" ht="15.6" thickBot="1" x14ac:dyDescent="0.4">
      <c r="A55" s="63" t="s">
        <v>101</v>
      </c>
      <c r="B55" s="98">
        <v>49703</v>
      </c>
      <c r="C55" s="80">
        <v>26528</v>
      </c>
      <c r="D55" s="69">
        <v>0.874</v>
      </c>
      <c r="E55"/>
      <c r="F55"/>
      <c r="G55" s="423"/>
      <c r="H55" s="66"/>
      <c r="I55" s="66"/>
      <c r="J55" s="66"/>
      <c r="K55" s="66"/>
    </row>
    <row r="56" spans="1:13" ht="15.6" thickBot="1" x14ac:dyDescent="0.4">
      <c r="A56" s="64" t="s">
        <v>102</v>
      </c>
      <c r="B56" s="79">
        <v>332901</v>
      </c>
      <c r="C56" s="81">
        <v>223735</v>
      </c>
      <c r="D56" s="70">
        <v>0.48799999999999999</v>
      </c>
      <c r="E56"/>
      <c r="F56"/>
      <c r="G56" s="423"/>
      <c r="H56" s="66"/>
      <c r="I56" s="66"/>
      <c r="J56" s="66"/>
      <c r="K56" s="66"/>
    </row>
    <row r="57" spans="1:13" ht="15.6" thickBot="1" x14ac:dyDescent="0.4">
      <c r="A57" s="63" t="s">
        <v>354</v>
      </c>
      <c r="B57" s="98">
        <v>81926</v>
      </c>
      <c r="C57" s="80">
        <v>75368</v>
      </c>
      <c r="D57" s="69">
        <v>8.6999999999999994E-2</v>
      </c>
      <c r="E57"/>
      <c r="F57"/>
      <c r="G57" s="423"/>
      <c r="H57" s="66"/>
      <c r="I57" s="66"/>
      <c r="J57" s="66"/>
      <c r="K57" s="66"/>
    </row>
    <row r="58" spans="1:13" ht="15.6" thickBot="1" x14ac:dyDescent="0.4">
      <c r="A58" s="63" t="s">
        <v>355</v>
      </c>
      <c r="B58" s="98">
        <v>107959</v>
      </c>
      <c r="C58" s="80">
        <v>101065</v>
      </c>
      <c r="D58" s="69">
        <v>6.8000000000000005E-2</v>
      </c>
      <c r="E58"/>
      <c r="F58"/>
      <c r="G58" s="423"/>
      <c r="H58" s="66"/>
      <c r="I58" s="66"/>
      <c r="J58" s="66"/>
      <c r="K58" s="66"/>
    </row>
    <row r="59" spans="1:13" ht="15.6" thickBot="1" x14ac:dyDescent="0.4">
      <c r="A59" s="63" t="s">
        <v>356</v>
      </c>
      <c r="B59" s="98">
        <v>97864</v>
      </c>
      <c r="C59" s="80">
        <v>27792</v>
      </c>
      <c r="D59" s="69" t="s">
        <v>7</v>
      </c>
      <c r="E59"/>
      <c r="F59"/>
      <c r="G59" s="423"/>
      <c r="H59" s="66"/>
      <c r="I59" s="66"/>
      <c r="J59" s="66"/>
      <c r="K59" s="66"/>
    </row>
    <row r="60" spans="1:13" ht="15.6" thickBot="1" x14ac:dyDescent="0.4">
      <c r="A60" s="63" t="s">
        <v>357</v>
      </c>
      <c r="B60" s="98">
        <v>55147</v>
      </c>
      <c r="C60" s="80">
        <v>24167</v>
      </c>
      <c r="D60" s="69">
        <v>1.282</v>
      </c>
      <c r="E60"/>
      <c r="F60"/>
      <c r="G60" s="423"/>
      <c r="H60" s="66"/>
      <c r="I60" s="66"/>
      <c r="J60" s="66"/>
      <c r="K60" s="66"/>
    </row>
    <row r="61" spans="1:13" ht="15.6" thickBot="1" x14ac:dyDescent="0.4">
      <c r="A61" s="64" t="s">
        <v>108</v>
      </c>
      <c r="B61" s="79">
        <v>342896</v>
      </c>
      <c r="C61" s="81">
        <v>228392</v>
      </c>
      <c r="D61" s="70">
        <v>0.501</v>
      </c>
      <c r="E61"/>
      <c r="F61"/>
      <c r="G61" s="423"/>
      <c r="H61" s="66"/>
      <c r="I61" s="66"/>
      <c r="J61" s="66"/>
      <c r="K61" s="66"/>
    </row>
    <row r="62" spans="1:13" ht="15.6" thickBot="1" x14ac:dyDescent="0.4">
      <c r="A62" s="64" t="s">
        <v>109</v>
      </c>
      <c r="B62" s="79">
        <v>-9994</v>
      </c>
      <c r="C62" s="81">
        <v>-4657</v>
      </c>
      <c r="D62" s="70" t="s">
        <v>7</v>
      </c>
      <c r="E62"/>
      <c r="F62"/>
      <c r="G62" s="423"/>
      <c r="H62" s="66"/>
      <c r="I62" s="66"/>
      <c r="J62" s="66"/>
      <c r="K62" s="66"/>
    </row>
    <row r="63" spans="1:13" ht="15.6" thickBot="1" x14ac:dyDescent="0.4">
      <c r="A63" s="64" t="s">
        <v>110</v>
      </c>
      <c r="B63" s="79">
        <v>332902</v>
      </c>
      <c r="C63" s="81">
        <v>223735</v>
      </c>
      <c r="D63" s="70">
        <v>0.48799999999999999</v>
      </c>
      <c r="E63"/>
      <c r="F63"/>
      <c r="G63" s="423"/>
      <c r="H63" s="66"/>
      <c r="I63" s="66"/>
      <c r="J63" s="66"/>
      <c r="K63" s="66"/>
    </row>
    <row r="64" spans="1:13" x14ac:dyDescent="0.35">
      <c r="A64"/>
      <c r="B64"/>
      <c r="C64"/>
      <c r="D64"/>
      <c r="G64" s="66"/>
      <c r="H64" s="66"/>
      <c r="I64" s="66"/>
      <c r="J64" s="66"/>
      <c r="K64" s="66"/>
      <c r="L64" s="66"/>
      <c r="M64" s="66"/>
    </row>
    <row r="65" spans="1:13" x14ac:dyDescent="0.35">
      <c r="A65"/>
      <c r="B65"/>
      <c r="C65"/>
      <c r="D65"/>
      <c r="G65" s="66"/>
      <c r="H65" s="66"/>
      <c r="I65" s="66"/>
      <c r="J65" s="66"/>
      <c r="K65" s="66"/>
      <c r="L65" s="66"/>
      <c r="M65" s="66"/>
    </row>
    <row r="66" spans="1:13" x14ac:dyDescent="0.35">
      <c r="A66"/>
      <c r="B66"/>
      <c r="C66"/>
      <c r="D66"/>
      <c r="G66" s="66"/>
      <c r="H66" s="66"/>
      <c r="I66" s="66"/>
      <c r="J66" s="66"/>
      <c r="K66" s="66"/>
      <c r="L66" s="66"/>
      <c r="M66" s="66"/>
    </row>
    <row r="67" spans="1:13" x14ac:dyDescent="0.35">
      <c r="A67"/>
      <c r="B67"/>
      <c r="C67"/>
      <c r="D67"/>
      <c r="G67" s="66"/>
      <c r="H67" s="66"/>
      <c r="I67" s="66"/>
      <c r="J67" s="66"/>
      <c r="K67" s="66"/>
      <c r="L67" s="66"/>
      <c r="M67" s="66"/>
    </row>
    <row r="68" spans="1:13" x14ac:dyDescent="0.35">
      <c r="A68"/>
      <c r="B68"/>
      <c r="C68"/>
      <c r="D68"/>
      <c r="G68" s="66"/>
      <c r="H68" s="66"/>
      <c r="I68" s="66"/>
      <c r="J68" s="66"/>
      <c r="K68" s="66"/>
      <c r="L68" s="66"/>
      <c r="M68" s="66"/>
    </row>
    <row r="69" spans="1:13" x14ac:dyDescent="0.35">
      <c r="A69"/>
      <c r="B69"/>
      <c r="C69"/>
      <c r="D69"/>
      <c r="G69" s="66"/>
      <c r="H69" s="66"/>
      <c r="I69" s="66"/>
      <c r="J69" s="66"/>
      <c r="K69" s="66"/>
      <c r="L69" s="66"/>
      <c r="M69" s="66"/>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23567-6CC0-40F2-9C72-888FED65B28E}">
  <sheetPr>
    <tabColor rgb="FF7B2038"/>
  </sheetPr>
  <dimension ref="A1:AB81"/>
  <sheetViews>
    <sheetView showGridLines="0" zoomScale="80" zoomScaleNormal="80" workbookViewId="0">
      <pane ySplit="3" topLeftCell="A58" activePane="bottomLeft" state="frozen"/>
      <selection sqref="A1:XFD1048576"/>
      <selection pane="bottomLeft" activeCell="C76" sqref="C76"/>
    </sheetView>
  </sheetViews>
  <sheetFormatPr defaultColWidth="8.88671875" defaultRowHeight="15" x14ac:dyDescent="0.35"/>
  <cols>
    <col min="1" max="1" width="52.21875" style="19" customWidth="1"/>
    <col min="2" max="3" width="12.33203125" style="86" bestFit="1" customWidth="1"/>
    <col min="4" max="4" width="8.44140625" style="74" bestFit="1" customWidth="1"/>
    <col min="5" max="5" width="9.109375" style="44" bestFit="1" customWidth="1"/>
    <col min="6" max="6" width="7.6640625" style="43" bestFit="1" customWidth="1"/>
    <col min="7" max="7" width="9.109375" style="84" bestFit="1" customWidth="1"/>
    <col min="8" max="8" width="9.109375" style="44" bestFit="1" customWidth="1"/>
    <col min="9" max="9" width="7.6640625" style="43" bestFit="1" customWidth="1"/>
    <col min="10" max="10" width="8.88671875" style="19"/>
    <col min="11" max="11" width="8.88671875" style="20"/>
    <col min="12" max="16384" width="8.88671875" style="19"/>
  </cols>
  <sheetData>
    <row r="1" spans="1:28" x14ac:dyDescent="0.35">
      <c r="A1" s="4" t="s">
        <v>3</v>
      </c>
      <c r="B1" s="44"/>
      <c r="C1" s="44"/>
      <c r="D1" s="43"/>
      <c r="J1" s="21"/>
      <c r="K1" s="27"/>
    </row>
    <row r="2" spans="1:28" x14ac:dyDescent="0.35">
      <c r="A2" s="4" t="s">
        <v>13</v>
      </c>
      <c r="B2" s="44"/>
      <c r="C2" s="44"/>
      <c r="D2" s="43"/>
      <c r="J2" s="21"/>
      <c r="K2" s="27"/>
    </row>
    <row r="3" spans="1:28" x14ac:dyDescent="0.35">
      <c r="A3" s="5" t="s">
        <v>0</v>
      </c>
      <c r="B3" s="78"/>
      <c r="C3" s="78"/>
      <c r="D3" s="73"/>
      <c r="E3" s="78"/>
      <c r="F3" s="73"/>
      <c r="G3" s="89"/>
      <c r="H3" s="78"/>
      <c r="I3" s="73"/>
      <c r="J3" s="22"/>
      <c r="K3" s="27"/>
    </row>
    <row r="4" spans="1:28" x14ac:dyDescent="0.35">
      <c r="E4" s="83"/>
      <c r="F4" s="77"/>
      <c r="G4" s="90"/>
      <c r="H4" s="83"/>
      <c r="I4" s="77"/>
    </row>
    <row r="5" spans="1:28" ht="15.6" thickBot="1" x14ac:dyDescent="0.4">
      <c r="A5" s="61" t="s">
        <v>116</v>
      </c>
      <c r="B5" s="118"/>
      <c r="C5" s="118"/>
      <c r="D5" s="118"/>
      <c r="E5" s="83"/>
      <c r="F5" s="77"/>
      <c r="G5" s="90"/>
      <c r="H5" s="90"/>
      <c r="I5" s="76"/>
      <c r="J5" s="24"/>
      <c r="K5" s="24"/>
      <c r="L5" s="24"/>
      <c r="M5" s="24"/>
      <c r="N5" s="24"/>
      <c r="O5" s="24"/>
      <c r="P5" s="24"/>
      <c r="Q5" s="24"/>
      <c r="R5" s="24"/>
      <c r="S5" s="24"/>
      <c r="T5" s="24"/>
      <c r="U5" s="24"/>
      <c r="V5" s="24"/>
      <c r="W5" s="24"/>
      <c r="X5" s="24"/>
      <c r="Y5" s="24"/>
      <c r="Z5" s="24"/>
      <c r="AA5" s="24"/>
      <c r="AB5" s="24"/>
    </row>
    <row r="6" spans="1:28" customFormat="1" ht="15.6" thickBot="1" x14ac:dyDescent="0.35">
      <c r="A6" s="62" t="s">
        <v>0</v>
      </c>
      <c r="B6" s="108" t="s">
        <v>336</v>
      </c>
      <c r="C6" s="108" t="s">
        <v>60</v>
      </c>
      <c r="D6" s="108" t="s">
        <v>6</v>
      </c>
    </row>
    <row r="7" spans="1:28" customFormat="1" ht="15.6" thickBot="1" x14ac:dyDescent="0.35">
      <c r="A7" s="63" t="s">
        <v>186</v>
      </c>
      <c r="B7" s="80">
        <v>56000</v>
      </c>
      <c r="C7" s="80">
        <v>52739</v>
      </c>
      <c r="D7" s="69">
        <v>6.2E-2</v>
      </c>
    </row>
    <row r="8" spans="1:28" customFormat="1" ht="15.6" thickBot="1" x14ac:dyDescent="0.35">
      <c r="A8" s="63" t="s">
        <v>187</v>
      </c>
      <c r="B8" s="80">
        <v>46692</v>
      </c>
      <c r="C8" s="80">
        <v>46512</v>
      </c>
      <c r="D8" s="69">
        <v>4.0000000000000001E-3</v>
      </c>
    </row>
    <row r="9" spans="1:28" customFormat="1" ht="15.6" thickBot="1" x14ac:dyDescent="0.35">
      <c r="A9" s="64" t="s">
        <v>188</v>
      </c>
      <c r="B9" s="81">
        <v>34668</v>
      </c>
      <c r="C9" s="81">
        <v>36288</v>
      </c>
      <c r="D9" s="70">
        <v>-4.4999999999999998E-2</v>
      </c>
    </row>
    <row r="10" spans="1:28" customFormat="1" ht="15.6" thickBot="1" x14ac:dyDescent="0.35">
      <c r="A10" s="63" t="s">
        <v>189</v>
      </c>
      <c r="B10" s="80">
        <v>-15274</v>
      </c>
      <c r="C10" s="80">
        <v>-21353</v>
      </c>
      <c r="D10" s="69">
        <v>-0.28499999999999998</v>
      </c>
    </row>
    <row r="11" spans="1:28" customFormat="1" ht="15.6" thickBot="1" x14ac:dyDescent="0.35">
      <c r="A11" s="64" t="s">
        <v>190</v>
      </c>
      <c r="B11" s="81">
        <v>-15198</v>
      </c>
      <c r="C11" s="81">
        <v>-15111</v>
      </c>
      <c r="D11" s="70">
        <v>6.0000000000000001E-3</v>
      </c>
    </row>
    <row r="12" spans="1:28" customFormat="1" ht="15.6" thickBot="1" x14ac:dyDescent="0.35">
      <c r="A12" s="64" t="s">
        <v>191</v>
      </c>
      <c r="B12" s="81">
        <v>-4463</v>
      </c>
      <c r="C12" s="81">
        <v>-5736</v>
      </c>
      <c r="D12" s="70">
        <v>-0.222</v>
      </c>
    </row>
    <row r="13" spans="1:28" customFormat="1" ht="15.6" thickBot="1" x14ac:dyDescent="0.35">
      <c r="A13" s="64" t="s">
        <v>192</v>
      </c>
      <c r="B13" s="81">
        <v>15007</v>
      </c>
      <c r="C13" s="81">
        <v>15441</v>
      </c>
      <c r="D13" s="70">
        <v>-2.8000000000000001E-2</v>
      </c>
    </row>
    <row r="14" spans="1:28" customFormat="1" ht="15.6" thickBot="1" x14ac:dyDescent="0.35">
      <c r="A14" s="63" t="s">
        <v>193</v>
      </c>
      <c r="B14" s="80">
        <v>2957</v>
      </c>
      <c r="C14" s="80">
        <v>2282</v>
      </c>
      <c r="D14" s="69">
        <v>0.29599999999999999</v>
      </c>
    </row>
    <row r="15" spans="1:28" customFormat="1" ht="15.6" thickBot="1" x14ac:dyDescent="0.35">
      <c r="A15" s="63" t="s">
        <v>194</v>
      </c>
      <c r="B15" s="80">
        <v>40</v>
      </c>
      <c r="C15" s="80">
        <v>57</v>
      </c>
      <c r="D15" s="69">
        <v>-0.29299999999999998</v>
      </c>
    </row>
    <row r="16" spans="1:28" customFormat="1" ht="15.6" thickBot="1" x14ac:dyDescent="0.35">
      <c r="A16" s="64" t="s">
        <v>195</v>
      </c>
      <c r="B16" s="81">
        <v>2997</v>
      </c>
      <c r="C16" s="81">
        <v>2339</v>
      </c>
      <c r="D16" s="70">
        <v>0.28100000000000003</v>
      </c>
    </row>
    <row r="17" spans="1:4" customFormat="1" ht="15.6" thickBot="1" x14ac:dyDescent="0.35">
      <c r="A17" s="63" t="s">
        <v>196</v>
      </c>
      <c r="B17" s="80">
        <v>-4839</v>
      </c>
      <c r="C17" s="80">
        <v>-5391</v>
      </c>
      <c r="D17" s="69">
        <v>-0.10199999999999999</v>
      </c>
    </row>
    <row r="18" spans="1:4" customFormat="1" ht="15.6" thickBot="1" x14ac:dyDescent="0.35">
      <c r="A18" s="63" t="s">
        <v>197</v>
      </c>
      <c r="B18" s="80">
        <v>-2034</v>
      </c>
      <c r="C18" s="80">
        <v>-1965</v>
      </c>
      <c r="D18" s="69">
        <v>3.5000000000000003E-2</v>
      </c>
    </row>
    <row r="19" spans="1:4" customFormat="1" ht="15.6" thickBot="1" x14ac:dyDescent="0.35">
      <c r="A19" s="63" t="s">
        <v>198</v>
      </c>
      <c r="B19" s="80">
        <v>-1153</v>
      </c>
      <c r="C19" s="80">
        <v>-994</v>
      </c>
      <c r="D19" s="69">
        <v>0.16</v>
      </c>
    </row>
    <row r="20" spans="1:4" customFormat="1" ht="15.6" thickBot="1" x14ac:dyDescent="0.35">
      <c r="A20" s="63" t="s">
        <v>199</v>
      </c>
      <c r="B20" s="80">
        <v>-353</v>
      </c>
      <c r="C20" s="80">
        <v>-289</v>
      </c>
      <c r="D20" s="69">
        <v>0.224</v>
      </c>
    </row>
    <row r="21" spans="1:4" customFormat="1" ht="15.6" thickBot="1" x14ac:dyDescent="0.35">
      <c r="A21" s="63" t="s">
        <v>200</v>
      </c>
      <c r="B21" s="80">
        <v>211</v>
      </c>
      <c r="C21" s="80">
        <v>377</v>
      </c>
      <c r="D21" s="69">
        <v>-0.441</v>
      </c>
    </row>
    <row r="22" spans="1:4" customFormat="1" ht="15.6" thickBot="1" x14ac:dyDescent="0.35">
      <c r="A22" s="64" t="s">
        <v>201</v>
      </c>
      <c r="B22" s="81">
        <v>9836</v>
      </c>
      <c r="C22" s="81">
        <v>9518</v>
      </c>
      <c r="D22" s="70">
        <v>3.3000000000000002E-2</v>
      </c>
    </row>
    <row r="23" spans="1:4" customFormat="1" ht="15.6" thickBot="1" x14ac:dyDescent="0.35">
      <c r="A23" s="63" t="s">
        <v>202</v>
      </c>
      <c r="B23" s="80">
        <v>8</v>
      </c>
      <c r="C23" s="80">
        <v>339</v>
      </c>
      <c r="D23" s="69">
        <v>-0.97699999999999998</v>
      </c>
    </row>
    <row r="24" spans="1:4" customFormat="1" ht="15.6" thickBot="1" x14ac:dyDescent="0.35">
      <c r="A24" s="63" t="s">
        <v>62</v>
      </c>
      <c r="B24" s="80">
        <v>-139</v>
      </c>
      <c r="C24" s="80">
        <v>-70</v>
      </c>
      <c r="D24" s="69">
        <v>0.97799999999999998</v>
      </c>
    </row>
    <row r="25" spans="1:4" customFormat="1" ht="15.6" thickBot="1" x14ac:dyDescent="0.35">
      <c r="A25" s="63" t="s">
        <v>82</v>
      </c>
      <c r="B25" s="80">
        <v>-50</v>
      </c>
      <c r="C25" s="80" t="s">
        <v>18</v>
      </c>
      <c r="D25" s="69" t="s">
        <v>7</v>
      </c>
    </row>
    <row r="26" spans="1:4" customFormat="1" ht="15.6" thickBot="1" x14ac:dyDescent="0.35">
      <c r="A26" s="64" t="s">
        <v>203</v>
      </c>
      <c r="B26" s="81">
        <v>9655</v>
      </c>
      <c r="C26" s="81">
        <v>9787</v>
      </c>
      <c r="D26" s="70">
        <v>-1.2999999999999999E-2</v>
      </c>
    </row>
    <row r="27" spans="1:4" customFormat="1" ht="15.6" thickBot="1" x14ac:dyDescent="0.35">
      <c r="A27" s="63" t="s">
        <v>90</v>
      </c>
      <c r="B27" s="80">
        <v>-1501</v>
      </c>
      <c r="C27" s="80">
        <v>-1479</v>
      </c>
      <c r="D27" s="69">
        <v>1.4999999999999999E-2</v>
      </c>
    </row>
    <row r="28" spans="1:4" customFormat="1" ht="15.6" thickBot="1" x14ac:dyDescent="0.35">
      <c r="A28" s="64" t="s">
        <v>204</v>
      </c>
      <c r="B28" s="81">
        <v>8154</v>
      </c>
      <c r="C28" s="81">
        <v>8308</v>
      </c>
      <c r="D28" s="70">
        <v>-1.7999999999999999E-2</v>
      </c>
    </row>
    <row r="29" spans="1:4" customFormat="1" ht="14.4" x14ac:dyDescent="0.3"/>
    <row r="30" spans="1:4" customFormat="1" ht="14.4" x14ac:dyDescent="0.3"/>
    <row r="31" spans="1:4" customFormat="1" ht="15.6" thickBot="1" x14ac:dyDescent="0.35">
      <c r="A31" s="61" t="s">
        <v>135</v>
      </c>
      <c r="B31" s="118"/>
      <c r="C31" s="118"/>
      <c r="D31" s="118"/>
    </row>
    <row r="32" spans="1:4" customFormat="1" ht="15.6" thickBot="1" x14ac:dyDescent="0.35">
      <c r="A32" s="62" t="s">
        <v>0</v>
      </c>
      <c r="B32" s="122" t="s">
        <v>336</v>
      </c>
      <c r="C32" s="122" t="s">
        <v>60</v>
      </c>
      <c r="D32" s="122" t="s">
        <v>6</v>
      </c>
    </row>
    <row r="33" spans="1:4" customFormat="1" ht="15.6" thickBot="1" x14ac:dyDescent="0.35">
      <c r="A33" s="63" t="s">
        <v>205</v>
      </c>
      <c r="B33" s="80">
        <v>38761</v>
      </c>
      <c r="C33" s="80">
        <v>39224</v>
      </c>
      <c r="D33" s="69">
        <v>-1.2E-2</v>
      </c>
    </row>
    <row r="34" spans="1:4" customFormat="1" ht="15.6" thickBot="1" x14ac:dyDescent="0.35">
      <c r="A34" s="63" t="s">
        <v>206</v>
      </c>
      <c r="B34" s="80">
        <v>-5138</v>
      </c>
      <c r="C34" s="80">
        <v>-4044</v>
      </c>
      <c r="D34" s="69">
        <v>0.27</v>
      </c>
    </row>
    <row r="35" spans="1:4" customFormat="1" ht="15.6" thickBot="1" x14ac:dyDescent="0.35">
      <c r="A35" s="63" t="s">
        <v>207</v>
      </c>
      <c r="B35" s="80">
        <v>-24216</v>
      </c>
      <c r="C35" s="80">
        <v>-13682</v>
      </c>
      <c r="D35" s="69">
        <v>0.77</v>
      </c>
    </row>
    <row r="36" spans="1:4" customFormat="1" ht="15.6" thickBot="1" x14ac:dyDescent="0.35">
      <c r="A36" s="63" t="s">
        <v>208</v>
      </c>
      <c r="B36" s="80">
        <v>10773</v>
      </c>
      <c r="C36" s="80">
        <v>5096</v>
      </c>
      <c r="D36" s="69" t="s">
        <v>7</v>
      </c>
    </row>
    <row r="37" spans="1:4" customFormat="1" ht="15.6" thickBot="1" x14ac:dyDescent="0.35">
      <c r="A37" s="63" t="s">
        <v>209</v>
      </c>
      <c r="B37" s="80">
        <v>-3824</v>
      </c>
      <c r="C37" s="80">
        <v>-4355</v>
      </c>
      <c r="D37" s="69">
        <v>-0.122</v>
      </c>
    </row>
    <row r="38" spans="1:4" customFormat="1" ht="15.6" thickBot="1" x14ac:dyDescent="0.35">
      <c r="A38" s="63" t="s">
        <v>210</v>
      </c>
      <c r="B38" s="80">
        <v>-5393</v>
      </c>
      <c r="C38" s="80">
        <v>-6775</v>
      </c>
      <c r="D38" s="69">
        <v>-0.20399999999999999</v>
      </c>
    </row>
    <row r="39" spans="1:4" customFormat="1" ht="15.6" thickBot="1" x14ac:dyDescent="0.35">
      <c r="A39" s="63" t="s">
        <v>83</v>
      </c>
      <c r="B39" s="80">
        <v>2231</v>
      </c>
      <c r="C39" s="80">
        <v>1888</v>
      </c>
      <c r="D39" s="69">
        <v>0.182</v>
      </c>
    </row>
    <row r="40" spans="1:4" customFormat="1" ht="15.6" thickBot="1" x14ac:dyDescent="0.35">
      <c r="A40" s="63" t="s">
        <v>211</v>
      </c>
      <c r="B40" s="80">
        <v>-2545</v>
      </c>
      <c r="C40" s="80">
        <v>-1342</v>
      </c>
      <c r="D40" s="69">
        <v>0.89700000000000002</v>
      </c>
    </row>
    <row r="41" spans="1:4" customFormat="1" ht="15.6" thickBot="1" x14ac:dyDescent="0.35">
      <c r="A41" s="63" t="s">
        <v>212</v>
      </c>
      <c r="B41" s="80">
        <v>-746</v>
      </c>
      <c r="C41" s="80">
        <v>-1343</v>
      </c>
      <c r="D41" s="69">
        <v>-0.44500000000000001</v>
      </c>
    </row>
    <row r="42" spans="1:4" customFormat="1" ht="15.6" thickBot="1" x14ac:dyDescent="0.35">
      <c r="A42" s="64" t="s">
        <v>174</v>
      </c>
      <c r="B42" s="81">
        <v>9903</v>
      </c>
      <c r="C42" s="81">
        <v>14667</v>
      </c>
      <c r="D42" s="70">
        <v>-0.32500000000000001</v>
      </c>
    </row>
    <row r="43" spans="1:4" customFormat="1" ht="15.6" thickBot="1" x14ac:dyDescent="0.35">
      <c r="A43" s="63" t="s">
        <v>213</v>
      </c>
      <c r="B43" s="80">
        <v>-311</v>
      </c>
      <c r="C43" s="80">
        <v>-637</v>
      </c>
      <c r="D43" s="69">
        <v>-0.51100000000000001</v>
      </c>
    </row>
    <row r="44" spans="1:4" customFormat="1" ht="15.6" thickBot="1" x14ac:dyDescent="0.35">
      <c r="A44" s="63" t="s">
        <v>214</v>
      </c>
      <c r="B44" s="80">
        <v>-763</v>
      </c>
      <c r="C44" s="80">
        <v>-838</v>
      </c>
      <c r="D44" s="69">
        <v>-8.8999999999999996E-2</v>
      </c>
    </row>
    <row r="45" spans="1:4" customFormat="1" ht="15.6" thickBot="1" x14ac:dyDescent="0.35">
      <c r="A45" s="63" t="s">
        <v>215</v>
      </c>
      <c r="B45" s="80">
        <v>-4310</v>
      </c>
      <c r="C45" s="80">
        <v>-19902</v>
      </c>
      <c r="D45" s="69">
        <v>-0.78300000000000003</v>
      </c>
    </row>
    <row r="46" spans="1:4" customFormat="1" ht="15.6" thickBot="1" x14ac:dyDescent="0.35">
      <c r="A46" s="63" t="s">
        <v>216</v>
      </c>
      <c r="B46" s="80">
        <v>3310</v>
      </c>
      <c r="C46" s="80">
        <v>21166</v>
      </c>
      <c r="D46" s="69">
        <v>-0.84399999999999997</v>
      </c>
    </row>
    <row r="47" spans="1:4" customFormat="1" ht="15.6" thickBot="1" x14ac:dyDescent="0.35">
      <c r="A47" s="63" t="s">
        <v>217</v>
      </c>
      <c r="B47" s="80">
        <v>-6208</v>
      </c>
      <c r="C47" s="80">
        <v>-9512</v>
      </c>
      <c r="D47" s="69">
        <v>-0.34699999999999998</v>
      </c>
    </row>
    <row r="48" spans="1:4" customFormat="1" ht="15.6" thickBot="1" x14ac:dyDescent="0.35">
      <c r="A48" s="63" t="s">
        <v>218</v>
      </c>
      <c r="B48" s="80">
        <v>-20</v>
      </c>
      <c r="C48" s="80">
        <v>-1784</v>
      </c>
      <c r="D48" s="69">
        <v>-0.98899999999999999</v>
      </c>
    </row>
    <row r="49" spans="1:4" customFormat="1" ht="15.6" thickBot="1" x14ac:dyDescent="0.35">
      <c r="A49" s="64" t="s">
        <v>219</v>
      </c>
      <c r="B49" s="81">
        <v>-8303</v>
      </c>
      <c r="C49" s="81">
        <v>-11507</v>
      </c>
      <c r="D49" s="70">
        <v>-0.27800000000000002</v>
      </c>
    </row>
    <row r="50" spans="1:4" customFormat="1" ht="15.6" thickBot="1" x14ac:dyDescent="0.35">
      <c r="A50" s="63" t="s">
        <v>220</v>
      </c>
      <c r="B50" s="80" t="s">
        <v>359</v>
      </c>
      <c r="C50" s="80">
        <v>-8000</v>
      </c>
      <c r="D50" s="69" t="s">
        <v>7</v>
      </c>
    </row>
    <row r="51" spans="1:4" customFormat="1" ht="15.6" thickBot="1" x14ac:dyDescent="0.35">
      <c r="A51" s="63" t="s">
        <v>221</v>
      </c>
      <c r="B51" s="80">
        <v>-521</v>
      </c>
      <c r="C51" s="80">
        <v>-927</v>
      </c>
      <c r="D51" s="69">
        <v>-0.438</v>
      </c>
    </row>
    <row r="52" spans="1:4" customFormat="1" ht="15.6" thickBot="1" x14ac:dyDescent="0.35">
      <c r="A52" s="63" t="s">
        <v>360</v>
      </c>
      <c r="B52" s="80">
        <v>-54</v>
      </c>
      <c r="C52" s="80" t="s">
        <v>18</v>
      </c>
      <c r="D52" s="69" t="s">
        <v>7</v>
      </c>
    </row>
    <row r="53" spans="1:4" customFormat="1" ht="15.6" thickBot="1" x14ac:dyDescent="0.35">
      <c r="A53" s="63" t="s">
        <v>176</v>
      </c>
      <c r="B53" s="80">
        <v>-266</v>
      </c>
      <c r="C53" s="80">
        <v>-955</v>
      </c>
      <c r="D53" s="69">
        <v>-0.72199999999999998</v>
      </c>
    </row>
    <row r="54" spans="1:4" customFormat="1" ht="15.6" thickBot="1" x14ac:dyDescent="0.35">
      <c r="A54" s="64" t="s">
        <v>177</v>
      </c>
      <c r="B54" s="81">
        <v>-841</v>
      </c>
      <c r="C54" s="81">
        <v>-9881</v>
      </c>
      <c r="D54" s="70">
        <v>-0.91500000000000004</v>
      </c>
    </row>
    <row r="55" spans="1:4" customFormat="1" ht="15.6" thickBot="1" x14ac:dyDescent="0.35">
      <c r="A55" s="63" t="s">
        <v>112</v>
      </c>
      <c r="B55" s="80">
        <v>72</v>
      </c>
      <c r="C55" s="80">
        <v>-14</v>
      </c>
      <c r="D55" s="69" t="s">
        <v>7</v>
      </c>
    </row>
    <row r="56" spans="1:4" customFormat="1" ht="15.6" thickBot="1" x14ac:dyDescent="0.35">
      <c r="A56" s="64" t="s">
        <v>179</v>
      </c>
      <c r="B56" s="81">
        <v>831</v>
      </c>
      <c r="C56" s="81">
        <v>-6735</v>
      </c>
      <c r="D56" s="70" t="s">
        <v>7</v>
      </c>
    </row>
    <row r="57" spans="1:4" customFormat="1" ht="15.6" thickBot="1" x14ac:dyDescent="0.35">
      <c r="A57" s="64" t="s">
        <v>222</v>
      </c>
      <c r="B57" s="81">
        <v>3421</v>
      </c>
      <c r="C57" s="81">
        <v>11103</v>
      </c>
      <c r="D57" s="70">
        <v>-0.69199999999999995</v>
      </c>
    </row>
    <row r="58" spans="1:4" customFormat="1" ht="15.6" thickBot="1" x14ac:dyDescent="0.35">
      <c r="A58" s="64" t="s">
        <v>223</v>
      </c>
      <c r="B58" s="81">
        <v>4252</v>
      </c>
      <c r="C58" s="81">
        <v>4368</v>
      </c>
      <c r="D58" s="70">
        <v>-2.7E-2</v>
      </c>
    </row>
    <row r="59" spans="1:4" customFormat="1" ht="14.4" x14ac:dyDescent="0.3"/>
    <row r="60" spans="1:4" customFormat="1" ht="14.4" x14ac:dyDescent="0.3"/>
    <row r="61" spans="1:4" customFormat="1" ht="15.6" thickBot="1" x14ac:dyDescent="0.35">
      <c r="A61" s="61" t="s">
        <v>155</v>
      </c>
      <c r="B61" s="118"/>
      <c r="C61" s="118"/>
      <c r="D61" s="118"/>
    </row>
    <row r="62" spans="1:4" customFormat="1" ht="15.6" thickBot="1" x14ac:dyDescent="0.35">
      <c r="A62" s="62" t="s">
        <v>0</v>
      </c>
      <c r="B62" s="139" t="s">
        <v>358</v>
      </c>
      <c r="C62" s="139" t="s">
        <v>50</v>
      </c>
      <c r="D62" s="108" t="s">
        <v>6</v>
      </c>
    </row>
    <row r="63" spans="1:4" customFormat="1" ht="15.6" thickBot="1" x14ac:dyDescent="0.35">
      <c r="A63" s="63" t="s">
        <v>93</v>
      </c>
      <c r="B63" s="80">
        <v>4255</v>
      </c>
      <c r="C63" s="80">
        <v>3421</v>
      </c>
      <c r="D63" s="69">
        <v>0.24399999999999999</v>
      </c>
    </row>
    <row r="64" spans="1:4" customFormat="1" ht="15.6" thickBot="1" x14ac:dyDescent="0.35">
      <c r="A64" s="63" t="s">
        <v>94</v>
      </c>
      <c r="B64" s="80">
        <v>39012</v>
      </c>
      <c r="C64" s="80">
        <v>32574</v>
      </c>
      <c r="D64" s="69">
        <v>0.19800000000000001</v>
      </c>
    </row>
    <row r="65" spans="1:13" customFormat="1" ht="15.6" thickBot="1" x14ac:dyDescent="0.35">
      <c r="A65" s="63" t="s">
        <v>181</v>
      </c>
      <c r="B65" s="80">
        <v>8018</v>
      </c>
      <c r="C65" s="80">
        <v>7109</v>
      </c>
      <c r="D65" s="69">
        <v>0.128</v>
      </c>
    </row>
    <row r="66" spans="1:13" customFormat="1" ht="15.6" thickBot="1" x14ac:dyDescent="0.35">
      <c r="A66" s="63" t="s">
        <v>224</v>
      </c>
      <c r="B66" s="80">
        <v>50726</v>
      </c>
      <c r="C66" s="80">
        <v>36730</v>
      </c>
      <c r="D66" s="69">
        <v>0.38100000000000001</v>
      </c>
    </row>
    <row r="67" spans="1:13" customFormat="1" ht="15.6" thickBot="1" x14ac:dyDescent="0.35">
      <c r="A67" s="63" t="s">
        <v>225</v>
      </c>
      <c r="B67" s="80">
        <v>68673</v>
      </c>
      <c r="C67" s="80">
        <v>64706</v>
      </c>
      <c r="D67" s="69">
        <v>6.0999999999999999E-2</v>
      </c>
    </row>
    <row r="68" spans="1:13" customFormat="1" ht="15.6" thickBot="1" x14ac:dyDescent="0.35">
      <c r="A68" s="63" t="s">
        <v>226</v>
      </c>
      <c r="B68" s="80">
        <v>14077</v>
      </c>
      <c r="C68" s="80">
        <v>14448</v>
      </c>
      <c r="D68" s="69">
        <v>-2.5999999999999999E-2</v>
      </c>
    </row>
    <row r="69" spans="1:13" customFormat="1" ht="15.6" thickBot="1" x14ac:dyDescent="0.35">
      <c r="A69" s="63" t="s">
        <v>99</v>
      </c>
      <c r="B69" s="80">
        <v>13063</v>
      </c>
      <c r="C69" s="80">
        <v>13062</v>
      </c>
      <c r="D69" s="69" t="s">
        <v>7</v>
      </c>
    </row>
    <row r="70" spans="1:13" customFormat="1" ht="15.6" thickBot="1" x14ac:dyDescent="0.35">
      <c r="A70" s="63" t="s">
        <v>227</v>
      </c>
      <c r="B70" s="80">
        <v>3796</v>
      </c>
      <c r="C70" s="80">
        <v>3812</v>
      </c>
      <c r="D70" s="69">
        <v>-4.0000000000000001E-3</v>
      </c>
    </row>
    <row r="71" spans="1:13" customFormat="1" ht="15.6" thickBot="1" x14ac:dyDescent="0.35">
      <c r="A71" s="63" t="s">
        <v>228</v>
      </c>
      <c r="B71" s="80">
        <v>5305</v>
      </c>
      <c r="C71" s="80">
        <v>4868</v>
      </c>
      <c r="D71" s="69">
        <v>0.09</v>
      </c>
    </row>
    <row r="72" spans="1:13" customFormat="1" ht="15.6" thickBot="1" x14ac:dyDescent="0.35">
      <c r="A72" s="63" t="s">
        <v>101</v>
      </c>
      <c r="B72" s="80">
        <v>20343</v>
      </c>
      <c r="C72" s="80">
        <v>19544</v>
      </c>
      <c r="D72" s="69">
        <v>4.1000000000000002E-2</v>
      </c>
    </row>
    <row r="73" spans="1:13" customFormat="1" ht="15.6" thickBot="1" x14ac:dyDescent="0.35">
      <c r="A73" s="64" t="s">
        <v>102</v>
      </c>
      <c r="B73" s="81">
        <v>227269</v>
      </c>
      <c r="C73" s="81">
        <v>200274</v>
      </c>
      <c r="D73" s="70">
        <v>0.13500000000000001</v>
      </c>
    </row>
    <row r="74" spans="1:13" customFormat="1" ht="15.6" thickBot="1" x14ac:dyDescent="0.35">
      <c r="A74" s="63" t="s">
        <v>229</v>
      </c>
      <c r="B74" s="80">
        <v>106551</v>
      </c>
      <c r="C74" s="80">
        <v>100886</v>
      </c>
      <c r="D74" s="69">
        <v>5.6000000000000001E-2</v>
      </c>
    </row>
    <row r="75" spans="1:13" customFormat="1" ht="15.6" thickBot="1" x14ac:dyDescent="0.35">
      <c r="A75" s="63" t="s">
        <v>230</v>
      </c>
      <c r="B75" s="80">
        <v>29028</v>
      </c>
      <c r="C75" s="80">
        <v>15714</v>
      </c>
      <c r="D75" s="69">
        <v>0.84699999999999998</v>
      </c>
    </row>
    <row r="76" spans="1:13" customFormat="1" ht="15.6" thickBot="1" x14ac:dyDescent="0.35">
      <c r="A76" s="63" t="s">
        <v>231</v>
      </c>
      <c r="B76" s="80">
        <v>522</v>
      </c>
      <c r="C76" s="80">
        <v>376</v>
      </c>
      <c r="D76" s="69">
        <v>0.38700000000000001</v>
      </c>
    </row>
    <row r="77" spans="1:13" customFormat="1" ht="15.6" thickBot="1" x14ac:dyDescent="0.35">
      <c r="A77" s="63" t="s">
        <v>232</v>
      </c>
      <c r="B77" s="80">
        <v>5305</v>
      </c>
      <c r="C77" s="80">
        <v>4868</v>
      </c>
      <c r="D77" s="69">
        <v>0.09</v>
      </c>
    </row>
    <row r="78" spans="1:13" customFormat="1" ht="15.6" thickBot="1" x14ac:dyDescent="0.35">
      <c r="A78" s="63" t="s">
        <v>233</v>
      </c>
      <c r="B78" s="80">
        <v>15384</v>
      </c>
      <c r="C78" s="80">
        <v>15819</v>
      </c>
      <c r="D78" s="69">
        <v>-2.8000000000000001E-2</v>
      </c>
    </row>
    <row r="79" spans="1:13" ht="15.6" thickBot="1" x14ac:dyDescent="0.4">
      <c r="A79" s="64" t="s">
        <v>108</v>
      </c>
      <c r="B79" s="81">
        <v>156790</v>
      </c>
      <c r="C79" s="81">
        <v>137663</v>
      </c>
      <c r="D79" s="70">
        <v>0.13900000000000001</v>
      </c>
      <c r="G79" s="43"/>
      <c r="H79" s="43"/>
      <c r="J79" s="43"/>
      <c r="K79" s="43"/>
      <c r="L79" s="43"/>
      <c r="M79" s="43"/>
    </row>
    <row r="80" spans="1:13" ht="15.6" thickBot="1" x14ac:dyDescent="0.4">
      <c r="A80" s="64" t="s">
        <v>109</v>
      </c>
      <c r="B80" s="81">
        <v>70479</v>
      </c>
      <c r="C80" s="81">
        <v>62611</v>
      </c>
      <c r="D80" s="70">
        <v>0.126</v>
      </c>
      <c r="J80" s="7"/>
    </row>
    <row r="81" spans="1:10" x14ac:dyDescent="0.35">
      <c r="A81" s="7"/>
      <c r="B81" s="44"/>
      <c r="C81" s="44"/>
      <c r="D81" s="43"/>
      <c r="J81" s="7"/>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35B48-FE33-4EB4-B0C7-F534F43C3A08}">
  <sheetPr>
    <tabColor rgb="FF7B2038"/>
  </sheetPr>
  <dimension ref="A1:K66"/>
  <sheetViews>
    <sheetView showGridLines="0" zoomScale="80" zoomScaleNormal="80" workbookViewId="0">
      <selection activeCell="A21" sqref="A21"/>
    </sheetView>
  </sheetViews>
  <sheetFormatPr defaultColWidth="8.88671875" defaultRowHeight="15" x14ac:dyDescent="0.35"/>
  <cols>
    <col min="1" max="1" width="50" style="7" customWidth="1"/>
    <col min="2" max="3" width="12.33203125" style="44" bestFit="1" customWidth="1"/>
    <col min="4" max="4" width="9" style="43" bestFit="1" customWidth="1"/>
    <col min="5" max="5" width="9.109375" style="44" bestFit="1" customWidth="1"/>
    <col min="6" max="6" width="8.88671875" style="43"/>
    <col min="7" max="7" width="10.21875" style="84" bestFit="1" customWidth="1"/>
    <col min="8" max="8" width="9.109375" style="44" bestFit="1" customWidth="1"/>
    <col min="9" max="9" width="8.88671875" style="43"/>
    <col min="10" max="10" width="8.88671875" style="7"/>
    <col min="11" max="11" width="8.88671875" style="15"/>
    <col min="12" max="16384" width="8.88671875" style="7"/>
  </cols>
  <sheetData>
    <row r="1" spans="1:10" x14ac:dyDescent="0.35">
      <c r="A1" s="1" t="s">
        <v>3</v>
      </c>
    </row>
    <row r="2" spans="1:10" x14ac:dyDescent="0.35">
      <c r="A2" s="1" t="s">
        <v>10</v>
      </c>
    </row>
    <row r="3" spans="1:10" x14ac:dyDescent="0.35">
      <c r="A3" s="2" t="s">
        <v>0</v>
      </c>
      <c r="B3" s="78"/>
      <c r="C3" s="78"/>
      <c r="D3" s="73"/>
      <c r="E3" s="78"/>
      <c r="F3" s="73"/>
      <c r="G3" s="89"/>
      <c r="H3" s="78"/>
      <c r="I3" s="73"/>
      <c r="J3" s="14"/>
    </row>
    <row r="4" spans="1:10" x14ac:dyDescent="0.35">
      <c r="A4" s="3"/>
      <c r="B4" s="83"/>
      <c r="C4" s="83"/>
      <c r="D4" s="77"/>
      <c r="E4" s="83"/>
      <c r="F4" s="77"/>
      <c r="G4" s="90"/>
      <c r="H4" s="83"/>
      <c r="I4" s="77"/>
      <c r="J4" s="8"/>
    </row>
    <row r="5" spans="1:10" ht="15.6" thickBot="1" x14ac:dyDescent="0.4">
      <c r="A5" s="61" t="s">
        <v>116</v>
      </c>
      <c r="B5" s="118"/>
      <c r="C5" s="118"/>
      <c r="D5" s="118"/>
      <c r="E5" s="83"/>
      <c r="F5" s="77"/>
      <c r="G5" s="90"/>
      <c r="H5" s="83"/>
      <c r="I5" s="77"/>
    </row>
    <row r="6" spans="1:10" customFormat="1" ht="15.6" thickBot="1" x14ac:dyDescent="0.35">
      <c r="A6" s="62" t="s">
        <v>0</v>
      </c>
      <c r="B6" s="108" t="s">
        <v>336</v>
      </c>
      <c r="C6" s="108" t="s">
        <v>60</v>
      </c>
      <c r="D6" s="108" t="s">
        <v>6</v>
      </c>
    </row>
    <row r="7" spans="1:10" customFormat="1" ht="15.6" thickBot="1" x14ac:dyDescent="0.35">
      <c r="A7" s="63" t="s">
        <v>234</v>
      </c>
      <c r="B7" s="80">
        <v>16183</v>
      </c>
      <c r="C7" s="80">
        <v>2395</v>
      </c>
      <c r="D7" s="112" t="s">
        <v>7</v>
      </c>
    </row>
    <row r="8" spans="1:10" customFormat="1" ht="15.6" thickBot="1" x14ac:dyDescent="0.35">
      <c r="A8" s="63" t="s">
        <v>235</v>
      </c>
      <c r="B8" s="80">
        <v>2703</v>
      </c>
      <c r="C8" s="80" t="s">
        <v>361</v>
      </c>
      <c r="D8" s="112" t="s">
        <v>7</v>
      </c>
    </row>
    <row r="9" spans="1:10" customFormat="1" ht="15.6" thickBot="1" x14ac:dyDescent="0.35">
      <c r="A9" s="64" t="s">
        <v>236</v>
      </c>
      <c r="B9" s="81">
        <v>18886</v>
      </c>
      <c r="C9" s="81">
        <v>2395</v>
      </c>
      <c r="D9" s="109" t="s">
        <v>7</v>
      </c>
    </row>
    <row r="10" spans="1:10" customFormat="1" ht="15.6" thickBot="1" x14ac:dyDescent="0.35">
      <c r="A10" s="63" t="s">
        <v>122</v>
      </c>
      <c r="B10" s="80">
        <v>-749</v>
      </c>
      <c r="C10" s="80">
        <v>-219</v>
      </c>
      <c r="D10" s="112" t="s">
        <v>7</v>
      </c>
    </row>
    <row r="11" spans="1:10" customFormat="1" ht="15.6" thickBot="1" x14ac:dyDescent="0.35">
      <c r="A11" s="63" t="s">
        <v>123</v>
      </c>
      <c r="B11" s="80">
        <v>-90</v>
      </c>
      <c r="C11" s="80">
        <v>-20</v>
      </c>
      <c r="D11" s="112" t="s">
        <v>7</v>
      </c>
    </row>
    <row r="12" spans="1:10" customFormat="1" ht="15.6" thickBot="1" x14ac:dyDescent="0.35">
      <c r="A12" s="63" t="s">
        <v>124</v>
      </c>
      <c r="B12" s="80">
        <v>-3956</v>
      </c>
      <c r="C12" s="80">
        <v>-671</v>
      </c>
      <c r="D12" s="112" t="s">
        <v>7</v>
      </c>
    </row>
    <row r="13" spans="1:10" customFormat="1" ht="15.6" thickBot="1" x14ac:dyDescent="0.35">
      <c r="A13" s="64" t="s">
        <v>237</v>
      </c>
      <c r="B13" s="81">
        <v>-4796</v>
      </c>
      <c r="C13" s="81">
        <v>-910</v>
      </c>
      <c r="D13" s="109" t="s">
        <v>7</v>
      </c>
    </row>
    <row r="14" spans="1:10" customFormat="1" ht="15.6" thickBot="1" x14ac:dyDescent="0.35">
      <c r="A14" s="64" t="s">
        <v>5</v>
      </c>
      <c r="B14" s="81">
        <v>14090</v>
      </c>
      <c r="C14" s="81">
        <v>1485</v>
      </c>
      <c r="D14" s="109" t="s">
        <v>7</v>
      </c>
    </row>
    <row r="15" spans="1:10" customFormat="1" ht="15.6" thickBot="1" x14ac:dyDescent="0.35">
      <c r="A15" s="64" t="s">
        <v>128</v>
      </c>
      <c r="B15" s="81">
        <v>7562</v>
      </c>
      <c r="C15" s="81">
        <v>587</v>
      </c>
      <c r="D15" s="109" t="s">
        <v>7</v>
      </c>
    </row>
    <row r="16" spans="1:10" customFormat="1" ht="15.6" thickBot="1" x14ac:dyDescent="0.35">
      <c r="A16" s="63" t="s">
        <v>130</v>
      </c>
      <c r="B16" s="80">
        <v>-10946</v>
      </c>
      <c r="C16" s="80">
        <v>-1498</v>
      </c>
      <c r="D16" s="112" t="s">
        <v>7</v>
      </c>
    </row>
    <row r="17" spans="1:4" customFormat="1" ht="15.6" thickBot="1" x14ac:dyDescent="0.35">
      <c r="A17" s="63" t="s">
        <v>82</v>
      </c>
      <c r="B17" s="80" t="s">
        <v>362</v>
      </c>
      <c r="C17" s="80">
        <v>-151</v>
      </c>
      <c r="D17" s="112" t="s">
        <v>7</v>
      </c>
    </row>
    <row r="18" spans="1:4" customFormat="1" ht="15.6" thickBot="1" x14ac:dyDescent="0.35">
      <c r="A18" s="63" t="s">
        <v>238</v>
      </c>
      <c r="B18" s="80">
        <v>-1049</v>
      </c>
      <c r="C18" s="80">
        <v>16</v>
      </c>
      <c r="D18" s="112" t="s">
        <v>7</v>
      </c>
    </row>
    <row r="19" spans="1:4" customFormat="1" ht="15.6" thickBot="1" x14ac:dyDescent="0.35">
      <c r="A19" s="64" t="s">
        <v>239</v>
      </c>
      <c r="B19" s="81">
        <v>-4433</v>
      </c>
      <c r="C19" s="81">
        <v>-1046</v>
      </c>
      <c r="D19" s="109" t="s">
        <v>7</v>
      </c>
    </row>
    <row r="20" spans="1:4" customFormat="1" ht="15.6" thickBot="1" x14ac:dyDescent="0.35">
      <c r="A20" s="64" t="s">
        <v>240</v>
      </c>
      <c r="B20" s="81">
        <v>-4433</v>
      </c>
      <c r="C20" s="81">
        <v>-1046</v>
      </c>
      <c r="D20" s="109" t="s">
        <v>7</v>
      </c>
    </row>
    <row r="21" spans="1:4" customFormat="1" ht="15.6" thickBot="1" x14ac:dyDescent="0.35">
      <c r="A21" s="91" t="s">
        <v>241</v>
      </c>
      <c r="B21" s="92"/>
      <c r="C21" s="92"/>
      <c r="D21" s="125"/>
    </row>
    <row r="22" spans="1:4" customFormat="1" ht="15.6" thickBot="1" x14ac:dyDescent="0.35">
      <c r="A22" s="62" t="s">
        <v>242</v>
      </c>
      <c r="B22" s="80">
        <v>-3679</v>
      </c>
      <c r="C22" s="80">
        <v>-680</v>
      </c>
      <c r="D22" s="112" t="s">
        <v>7</v>
      </c>
    </row>
    <row r="23" spans="1:4" customFormat="1" ht="15.6" thickBot="1" x14ac:dyDescent="0.35">
      <c r="A23" s="62" t="s">
        <v>92</v>
      </c>
      <c r="B23" s="80">
        <v>-754</v>
      </c>
      <c r="C23" s="80">
        <v>-366</v>
      </c>
      <c r="D23" s="112" t="s">
        <v>7</v>
      </c>
    </row>
    <row r="24" spans="1:4" customFormat="1" ht="14.4" x14ac:dyDescent="0.3">
      <c r="A24" s="19"/>
      <c r="B24" s="19"/>
      <c r="C24" s="19"/>
      <c r="D24" s="19"/>
    </row>
    <row r="25" spans="1:4" customFormat="1" ht="14.4" x14ac:dyDescent="0.3">
      <c r="A25" s="19"/>
      <c r="B25" s="19"/>
      <c r="C25" s="19"/>
      <c r="D25" s="19"/>
    </row>
    <row r="26" spans="1:4" customFormat="1" ht="15.6" thickBot="1" x14ac:dyDescent="0.35">
      <c r="A26" s="61" t="s">
        <v>135</v>
      </c>
      <c r="B26" s="118"/>
      <c r="C26" s="118"/>
      <c r="D26" s="118"/>
    </row>
    <row r="27" spans="1:4" customFormat="1" ht="15.6" thickBot="1" x14ac:dyDescent="0.35">
      <c r="A27" s="62" t="s">
        <v>0</v>
      </c>
      <c r="B27" s="108" t="s">
        <v>336</v>
      </c>
      <c r="C27" s="108" t="s">
        <v>60</v>
      </c>
      <c r="D27" s="68" t="s">
        <v>6</v>
      </c>
    </row>
    <row r="28" spans="1:4" customFormat="1" ht="15.6" thickBot="1" x14ac:dyDescent="0.35">
      <c r="A28" s="63" t="s">
        <v>243</v>
      </c>
      <c r="B28" s="80">
        <v>25049</v>
      </c>
      <c r="C28" s="80">
        <v>639</v>
      </c>
      <c r="D28" s="69" t="s">
        <v>7</v>
      </c>
    </row>
    <row r="29" spans="1:4" customFormat="1" ht="15.6" thickBot="1" x14ac:dyDescent="0.35">
      <c r="A29" s="63" t="s">
        <v>137</v>
      </c>
      <c r="B29" s="80">
        <v>-4393</v>
      </c>
      <c r="C29" s="80">
        <v>-349</v>
      </c>
      <c r="D29" s="69" t="s">
        <v>7</v>
      </c>
    </row>
    <row r="30" spans="1:4" customFormat="1" ht="15.6" thickBot="1" x14ac:dyDescent="0.35">
      <c r="A30" s="63" t="s">
        <v>138</v>
      </c>
      <c r="B30" s="80">
        <v>-950</v>
      </c>
      <c r="C30" s="80">
        <v>-237</v>
      </c>
      <c r="D30" s="69" t="s">
        <v>7</v>
      </c>
    </row>
    <row r="31" spans="1:4" customFormat="1" ht="15.6" thickBot="1" x14ac:dyDescent="0.35">
      <c r="A31" s="63" t="s">
        <v>83</v>
      </c>
      <c r="B31" s="80">
        <v>363</v>
      </c>
      <c r="C31" s="80">
        <v>111</v>
      </c>
      <c r="D31" s="69" t="s">
        <v>7</v>
      </c>
    </row>
    <row r="32" spans="1:4" customFormat="1" ht="15.6" thickBot="1" x14ac:dyDescent="0.35">
      <c r="A32" s="63" t="s">
        <v>139</v>
      </c>
      <c r="B32" s="80">
        <v>-2326</v>
      </c>
      <c r="C32" s="80">
        <v>-753</v>
      </c>
      <c r="D32" s="69" t="s">
        <v>7</v>
      </c>
    </row>
    <row r="33" spans="1:4" customFormat="1" ht="15.6" thickBot="1" x14ac:dyDescent="0.35">
      <c r="A33" s="64" t="s">
        <v>244</v>
      </c>
      <c r="B33" s="81">
        <v>17743</v>
      </c>
      <c r="C33" s="81">
        <v>-589</v>
      </c>
      <c r="D33" s="70" t="s">
        <v>7</v>
      </c>
    </row>
    <row r="34" spans="1:4" customFormat="1" ht="15.6" thickBot="1" x14ac:dyDescent="0.35">
      <c r="A34" s="63" t="s">
        <v>142</v>
      </c>
      <c r="B34" s="80">
        <v>-18502</v>
      </c>
      <c r="C34" s="80">
        <v>-21754</v>
      </c>
      <c r="D34" s="69">
        <v>-0.15</v>
      </c>
    </row>
    <row r="35" spans="1:4" customFormat="1" ht="15.6" thickBot="1" x14ac:dyDescent="0.35">
      <c r="A35" s="63" t="s">
        <v>245</v>
      </c>
      <c r="B35" s="80">
        <v>2500</v>
      </c>
      <c r="C35" s="80">
        <v>3210</v>
      </c>
      <c r="D35" s="69">
        <v>-0.221</v>
      </c>
    </row>
    <row r="36" spans="1:4" customFormat="1" ht="15.6" thickBot="1" x14ac:dyDescent="0.35">
      <c r="A36" s="63" t="s">
        <v>175</v>
      </c>
      <c r="B36" s="80">
        <v>-1442</v>
      </c>
      <c r="C36" s="80">
        <v>-577</v>
      </c>
      <c r="D36" s="69" t="s">
        <v>7</v>
      </c>
    </row>
    <row r="37" spans="1:4" customFormat="1" ht="15.6" thickBot="1" x14ac:dyDescent="0.35">
      <c r="A37" s="63" t="s">
        <v>246</v>
      </c>
      <c r="B37" s="80">
        <v>-6008</v>
      </c>
      <c r="C37" s="80" t="s">
        <v>361</v>
      </c>
      <c r="D37" s="69" t="s">
        <v>7</v>
      </c>
    </row>
    <row r="38" spans="1:4" customFormat="1" ht="15.6" thickBot="1" x14ac:dyDescent="0.35">
      <c r="A38" s="64" t="s">
        <v>247</v>
      </c>
      <c r="B38" s="81">
        <v>-23452</v>
      </c>
      <c r="C38" s="81">
        <v>-19121</v>
      </c>
      <c r="D38" s="70">
        <v>0.22600000000000001</v>
      </c>
    </row>
    <row r="39" spans="1:4" customFormat="1" ht="15.6" thickBot="1" x14ac:dyDescent="0.35">
      <c r="A39" s="63" t="s">
        <v>147</v>
      </c>
      <c r="B39" s="80" t="s">
        <v>362</v>
      </c>
      <c r="C39" s="80">
        <v>28176</v>
      </c>
      <c r="D39" s="69" t="s">
        <v>7</v>
      </c>
    </row>
    <row r="40" spans="1:4" customFormat="1" ht="15.6" thickBot="1" x14ac:dyDescent="0.35">
      <c r="A40" s="63" t="s">
        <v>148</v>
      </c>
      <c r="B40" s="80">
        <v>-2472</v>
      </c>
      <c r="C40" s="80" t="s">
        <v>361</v>
      </c>
      <c r="D40" s="69" t="s">
        <v>7</v>
      </c>
    </row>
    <row r="41" spans="1:4" customFormat="1" ht="15.6" thickBot="1" x14ac:dyDescent="0.35">
      <c r="A41" s="63" t="s">
        <v>84</v>
      </c>
      <c r="B41" s="80">
        <v>-8493</v>
      </c>
      <c r="C41" s="80" t="s">
        <v>361</v>
      </c>
      <c r="D41" s="69" t="s">
        <v>7</v>
      </c>
    </row>
    <row r="42" spans="1:4" customFormat="1" ht="15.6" thickBot="1" x14ac:dyDescent="0.35">
      <c r="A42" s="63" t="s">
        <v>363</v>
      </c>
      <c r="B42" s="80">
        <v>-4927</v>
      </c>
      <c r="C42" s="80" t="s">
        <v>361</v>
      </c>
      <c r="D42" s="69" t="s">
        <v>7</v>
      </c>
    </row>
    <row r="43" spans="1:4" customFormat="1" ht="15.6" thickBot="1" x14ac:dyDescent="0.35">
      <c r="A43" s="63" t="s">
        <v>248</v>
      </c>
      <c r="B43" s="80">
        <v>5591</v>
      </c>
      <c r="C43" s="80">
        <v>2415</v>
      </c>
      <c r="D43" s="69" t="s">
        <v>7</v>
      </c>
    </row>
    <row r="44" spans="1:4" customFormat="1" ht="15.6" thickBot="1" x14ac:dyDescent="0.35">
      <c r="A44" s="64" t="s">
        <v>249</v>
      </c>
      <c r="B44" s="81">
        <v>-10301</v>
      </c>
      <c r="C44" s="81">
        <v>30591</v>
      </c>
      <c r="D44" s="70" t="s">
        <v>7</v>
      </c>
    </row>
    <row r="45" spans="1:4" customFormat="1" ht="15.6" thickBot="1" x14ac:dyDescent="0.35">
      <c r="A45" s="63" t="s">
        <v>178</v>
      </c>
      <c r="B45" s="80">
        <v>1953</v>
      </c>
      <c r="C45" s="80">
        <v>1623</v>
      </c>
      <c r="D45" s="69">
        <v>0.20300000000000001</v>
      </c>
    </row>
    <row r="46" spans="1:4" customFormat="1" ht="15.6" thickBot="1" x14ac:dyDescent="0.35">
      <c r="A46" s="64" t="s">
        <v>179</v>
      </c>
      <c r="B46" s="126">
        <v>-14057</v>
      </c>
      <c r="C46" s="81">
        <v>12504</v>
      </c>
      <c r="D46" s="70" t="s">
        <v>7</v>
      </c>
    </row>
    <row r="47" spans="1:4" customFormat="1" ht="15.6" thickBot="1" x14ac:dyDescent="0.35">
      <c r="A47" s="63" t="s">
        <v>153</v>
      </c>
      <c r="B47" s="80">
        <v>35253</v>
      </c>
      <c r="C47" s="80">
        <v>8388</v>
      </c>
      <c r="D47" s="69" t="s">
        <v>7</v>
      </c>
    </row>
    <row r="48" spans="1:4" customFormat="1" ht="15.6" thickBot="1" x14ac:dyDescent="0.35">
      <c r="A48" s="64" t="s">
        <v>154</v>
      </c>
      <c r="B48" s="81">
        <v>21196</v>
      </c>
      <c r="C48" s="81">
        <v>20892</v>
      </c>
      <c r="D48" s="70">
        <v>1.4999999999999999E-2</v>
      </c>
    </row>
    <row r="49" spans="1:4" customFormat="1" ht="14.4" x14ac:dyDescent="0.3">
      <c r="A49" s="19"/>
      <c r="B49" s="19"/>
      <c r="C49" s="19"/>
      <c r="D49" s="19"/>
    </row>
    <row r="50" spans="1:4" customFormat="1" ht="14.4" x14ac:dyDescent="0.3">
      <c r="A50" s="19"/>
      <c r="B50" s="19"/>
      <c r="C50" s="19"/>
      <c r="D50" s="19"/>
    </row>
    <row r="51" spans="1:4" customFormat="1" ht="15.6" thickBot="1" x14ac:dyDescent="0.35">
      <c r="A51" s="61" t="s">
        <v>155</v>
      </c>
      <c r="B51" s="118"/>
      <c r="C51" s="118"/>
      <c r="D51" s="118"/>
    </row>
    <row r="52" spans="1:4" customFormat="1" ht="15.6" thickBot="1" x14ac:dyDescent="0.35">
      <c r="A52" s="62" t="s">
        <v>0</v>
      </c>
      <c r="B52" s="139" t="s">
        <v>358</v>
      </c>
      <c r="C52" s="139" t="s">
        <v>50</v>
      </c>
      <c r="D52" s="108" t="s">
        <v>6</v>
      </c>
    </row>
    <row r="53" spans="1:4" customFormat="1" ht="15.6" thickBot="1" x14ac:dyDescent="0.35">
      <c r="A53" s="64" t="s">
        <v>158</v>
      </c>
      <c r="B53" s="124">
        <v>70076</v>
      </c>
      <c r="C53" s="124">
        <v>88794</v>
      </c>
      <c r="D53" s="115">
        <v>-0.21099999999999999</v>
      </c>
    </row>
    <row r="54" spans="1:4" customFormat="1" ht="15.6" thickBot="1" x14ac:dyDescent="0.35">
      <c r="A54" s="63" t="s">
        <v>159</v>
      </c>
      <c r="B54" s="80">
        <v>369178</v>
      </c>
      <c r="C54" s="80">
        <v>338169</v>
      </c>
      <c r="D54" s="114">
        <v>9.1999999999999998E-2</v>
      </c>
    </row>
    <row r="55" spans="1:4" customFormat="1" ht="15.6" thickBot="1" x14ac:dyDescent="0.35">
      <c r="A55" s="63" t="s">
        <v>161</v>
      </c>
      <c r="B55" s="80">
        <v>14173</v>
      </c>
      <c r="C55" s="80">
        <v>12491</v>
      </c>
      <c r="D55" s="114">
        <v>0.13500000000000001</v>
      </c>
    </row>
    <row r="56" spans="1:4" customFormat="1" ht="15.6" thickBot="1" x14ac:dyDescent="0.35">
      <c r="A56" s="64" t="s">
        <v>162</v>
      </c>
      <c r="B56" s="81">
        <v>383351</v>
      </c>
      <c r="C56" s="81">
        <v>350660</v>
      </c>
      <c r="D56" s="115">
        <v>9.2999999999999999E-2</v>
      </c>
    </row>
    <row r="57" spans="1:4" customFormat="1" ht="15.6" thickBot="1" x14ac:dyDescent="0.35">
      <c r="A57" s="64" t="s">
        <v>102</v>
      </c>
      <c r="B57" s="81">
        <v>453427</v>
      </c>
      <c r="C57" s="81">
        <v>439454</v>
      </c>
      <c r="D57" s="115">
        <v>3.2000000000000001E-2</v>
      </c>
    </row>
    <row r="58" spans="1:4" customFormat="1" ht="15.6" thickBot="1" x14ac:dyDescent="0.35">
      <c r="A58" s="64" t="s">
        <v>166</v>
      </c>
      <c r="B58" s="81">
        <v>25401</v>
      </c>
      <c r="C58" s="81">
        <v>34877</v>
      </c>
      <c r="D58" s="115">
        <v>-0.27200000000000002</v>
      </c>
    </row>
    <row r="59" spans="1:4" customFormat="1" ht="15.6" thickBot="1" x14ac:dyDescent="0.35">
      <c r="A59" s="63" t="s">
        <v>167</v>
      </c>
      <c r="B59" s="80">
        <v>270501</v>
      </c>
      <c r="C59" s="80">
        <v>254792</v>
      </c>
      <c r="D59" s="114">
        <v>6.2E-2</v>
      </c>
    </row>
    <row r="60" spans="1:4" customFormat="1" ht="15.6" thickBot="1" x14ac:dyDescent="0.35">
      <c r="A60" s="63" t="s">
        <v>168</v>
      </c>
      <c r="B60" s="80">
        <v>2239</v>
      </c>
      <c r="C60" s="80">
        <v>2175</v>
      </c>
      <c r="D60" s="114">
        <v>2.9000000000000001E-2</v>
      </c>
    </row>
    <row r="61" spans="1:4" customFormat="1" ht="15.6" thickBot="1" x14ac:dyDescent="0.35">
      <c r="A61" s="64" t="s">
        <v>169</v>
      </c>
      <c r="B61" s="81">
        <v>272740</v>
      </c>
      <c r="C61" s="81">
        <v>256967</v>
      </c>
      <c r="D61" s="115">
        <v>6.0999999999999999E-2</v>
      </c>
    </row>
    <row r="62" spans="1:4" customFormat="1" ht="15.6" thickBot="1" x14ac:dyDescent="0.35">
      <c r="A62" s="64" t="s">
        <v>108</v>
      </c>
      <c r="B62" s="81">
        <v>298141</v>
      </c>
      <c r="C62" s="81">
        <v>291844</v>
      </c>
      <c r="D62" s="115">
        <v>2.1999999999999999E-2</v>
      </c>
    </row>
    <row r="63" spans="1:4" customFormat="1" ht="15.6" thickBot="1" x14ac:dyDescent="0.35">
      <c r="A63" s="64" t="s">
        <v>250</v>
      </c>
      <c r="B63" s="81">
        <v>156006</v>
      </c>
      <c r="C63" s="81">
        <v>111113</v>
      </c>
      <c r="D63" s="115">
        <v>0.40400000000000003</v>
      </c>
    </row>
    <row r="64" spans="1:4" customFormat="1" ht="15.6" thickBot="1" x14ac:dyDescent="0.35">
      <c r="A64" s="63" t="s">
        <v>251</v>
      </c>
      <c r="B64" s="80">
        <v>-720</v>
      </c>
      <c r="C64" s="80">
        <v>36497</v>
      </c>
      <c r="D64" s="114" t="s">
        <v>7</v>
      </c>
    </row>
    <row r="65" spans="1:4" customFormat="1" ht="15.6" thickBot="1" x14ac:dyDescent="0.35">
      <c r="A65" s="64" t="s">
        <v>109</v>
      </c>
      <c r="B65" s="81">
        <v>155286</v>
      </c>
      <c r="C65" s="81">
        <v>147610</v>
      </c>
      <c r="D65" s="115">
        <v>5.1999999999999998E-2</v>
      </c>
    </row>
    <row r="66" spans="1:4" customFormat="1" ht="15.6" thickBot="1" x14ac:dyDescent="0.35">
      <c r="A66" s="64" t="s">
        <v>110</v>
      </c>
      <c r="B66" s="81">
        <v>453427</v>
      </c>
      <c r="C66" s="81">
        <v>439454</v>
      </c>
      <c r="D66" s="115">
        <v>3.2000000000000001E-2</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F6CCC-4D46-4C61-AFB0-A6F3A5F5418F}">
  <sheetPr>
    <tabColor rgb="FF7B2038"/>
  </sheetPr>
  <dimension ref="A1:L70"/>
  <sheetViews>
    <sheetView showGridLines="0" tabSelected="1" zoomScale="80" zoomScaleNormal="80" workbookViewId="0">
      <pane ySplit="3" topLeftCell="A5" activePane="bottomLeft" state="frozen"/>
      <selection sqref="A1:XFD1048576"/>
      <selection pane="bottomLeft"/>
    </sheetView>
  </sheetViews>
  <sheetFormatPr defaultColWidth="8.88671875" defaultRowHeight="15" x14ac:dyDescent="0.35"/>
  <cols>
    <col min="1" max="1" width="55.6640625" style="7" customWidth="1"/>
    <col min="2" max="2" width="13.33203125" style="44" bestFit="1" customWidth="1"/>
    <col min="3" max="3" width="12.33203125" style="44" bestFit="1" customWidth="1"/>
    <col min="4" max="4" width="9" style="43" bestFit="1" customWidth="1"/>
    <col min="5" max="5" width="12" style="44" bestFit="1" customWidth="1"/>
    <col min="6" max="6" width="8.88671875" style="66"/>
    <col min="7" max="7" width="10.21875" style="44" bestFit="1" customWidth="1"/>
    <col min="8" max="8" width="9.109375" style="44" bestFit="1" customWidth="1"/>
    <col min="9" max="9" width="8.88671875" style="43"/>
    <col min="10" max="11" width="8.88671875" style="7"/>
    <col min="12" max="12" width="8.88671875" style="15"/>
    <col min="13" max="16384" width="8.88671875" style="7"/>
  </cols>
  <sheetData>
    <row r="1" spans="1:11" x14ac:dyDescent="0.35">
      <c r="A1" s="4" t="s">
        <v>3</v>
      </c>
      <c r="J1" s="21"/>
      <c r="K1" s="21"/>
    </row>
    <row r="2" spans="1:11" x14ac:dyDescent="0.35">
      <c r="A2" s="4" t="s">
        <v>12</v>
      </c>
      <c r="J2" s="21"/>
      <c r="K2" s="21"/>
    </row>
    <row r="3" spans="1:11" x14ac:dyDescent="0.35">
      <c r="A3" s="5" t="s">
        <v>0</v>
      </c>
      <c r="B3" s="78"/>
      <c r="C3" s="78"/>
      <c r="D3" s="73"/>
      <c r="E3" s="78"/>
      <c r="F3" s="67"/>
      <c r="G3" s="78"/>
      <c r="H3" s="78"/>
      <c r="I3" s="73"/>
      <c r="J3" s="22"/>
      <c r="K3" s="21"/>
    </row>
    <row r="4" spans="1:11" x14ac:dyDescent="0.35">
      <c r="E4" s="83"/>
      <c r="F4" s="76"/>
      <c r="G4" s="83"/>
      <c r="H4" s="83"/>
      <c r="I4" s="77"/>
    </row>
    <row r="5" spans="1:11" ht="15.6" thickBot="1" x14ac:dyDescent="0.4">
      <c r="A5" s="61" t="s">
        <v>116</v>
      </c>
      <c r="B5" s="118"/>
      <c r="C5" s="118"/>
      <c r="D5" s="118"/>
      <c r="E5" s="83"/>
      <c r="F5" s="76"/>
      <c r="G5" s="83"/>
      <c r="H5" s="83"/>
      <c r="I5" s="77"/>
    </row>
    <row r="6" spans="1:11" customFormat="1" ht="15.6" thickBot="1" x14ac:dyDescent="0.35">
      <c r="A6" s="62" t="s">
        <v>0</v>
      </c>
      <c r="B6" s="109" t="s">
        <v>336</v>
      </c>
      <c r="C6" s="108" t="s">
        <v>60</v>
      </c>
      <c r="D6" s="108" t="s">
        <v>6</v>
      </c>
    </row>
    <row r="7" spans="1:11" customFormat="1" ht="15.6" thickBot="1" x14ac:dyDescent="0.35">
      <c r="A7" s="63" t="s">
        <v>252</v>
      </c>
      <c r="B7" s="98">
        <v>5670</v>
      </c>
      <c r="C7" s="98">
        <v>4034</v>
      </c>
      <c r="D7" s="114">
        <v>0.40600000000000003</v>
      </c>
    </row>
    <row r="8" spans="1:11" customFormat="1" ht="15.6" thickBot="1" x14ac:dyDescent="0.35">
      <c r="A8" s="64" t="s">
        <v>253</v>
      </c>
      <c r="B8" s="79">
        <v>4181</v>
      </c>
      <c r="C8" s="79">
        <v>2791</v>
      </c>
      <c r="D8" s="115">
        <v>0.498</v>
      </c>
    </row>
    <row r="9" spans="1:11" customFormat="1" ht="15.6" thickBot="1" x14ac:dyDescent="0.35">
      <c r="A9" s="63" t="s">
        <v>254</v>
      </c>
      <c r="B9" s="98">
        <v>3294</v>
      </c>
      <c r="C9" s="98">
        <v>3134</v>
      </c>
      <c r="D9" s="114">
        <v>5.0999999999999997E-2</v>
      </c>
    </row>
    <row r="10" spans="1:11" customFormat="1" ht="15.6" thickBot="1" x14ac:dyDescent="0.35">
      <c r="A10" s="64" t="s">
        <v>255</v>
      </c>
      <c r="B10" s="79">
        <v>-1094</v>
      </c>
      <c r="C10" s="79">
        <v>697</v>
      </c>
      <c r="D10" s="115" t="s">
        <v>7</v>
      </c>
    </row>
    <row r="11" spans="1:11" customFormat="1" ht="15.6" thickBot="1" x14ac:dyDescent="0.35">
      <c r="A11" s="63" t="s">
        <v>121</v>
      </c>
      <c r="B11" s="98">
        <v>61</v>
      </c>
      <c r="C11" s="98" t="s">
        <v>18</v>
      </c>
      <c r="D11" s="114" t="s">
        <v>7</v>
      </c>
    </row>
    <row r="12" spans="1:11" customFormat="1" ht="15.6" thickBot="1" x14ac:dyDescent="0.35">
      <c r="A12" s="64" t="s">
        <v>172</v>
      </c>
      <c r="B12" s="79">
        <v>3148</v>
      </c>
      <c r="C12" s="79">
        <v>3488</v>
      </c>
      <c r="D12" s="115">
        <v>-9.7000000000000003E-2</v>
      </c>
    </row>
    <row r="13" spans="1:11" customFormat="1" ht="15.6" thickBot="1" x14ac:dyDescent="0.35">
      <c r="A13" s="63" t="s">
        <v>652</v>
      </c>
      <c r="B13" s="98">
        <v>-117578</v>
      </c>
      <c r="C13" s="98">
        <v>7892</v>
      </c>
      <c r="D13" s="114" t="s">
        <v>7</v>
      </c>
    </row>
    <row r="14" spans="1:11" customFormat="1" ht="15.6" thickBot="1" x14ac:dyDescent="0.35">
      <c r="A14" s="64" t="s">
        <v>63</v>
      </c>
      <c r="B14" s="79">
        <v>-3166</v>
      </c>
      <c r="C14" s="79">
        <v>-1860</v>
      </c>
      <c r="D14" s="115">
        <v>0.70199999999999996</v>
      </c>
    </row>
    <row r="15" spans="1:11" customFormat="1" ht="15.6" thickBot="1" x14ac:dyDescent="0.35">
      <c r="A15" s="383" t="s">
        <v>5</v>
      </c>
      <c r="B15" s="384">
        <v>-117596</v>
      </c>
      <c r="C15" s="384">
        <v>9520</v>
      </c>
      <c r="D15" s="385" t="s">
        <v>7</v>
      </c>
    </row>
    <row r="16" spans="1:11" customFormat="1" ht="15.6" thickBot="1" x14ac:dyDescent="0.35">
      <c r="A16" s="64" t="s">
        <v>87</v>
      </c>
      <c r="B16" s="79">
        <v>-122627</v>
      </c>
      <c r="C16" s="79">
        <v>5880</v>
      </c>
      <c r="D16" s="115" t="s">
        <v>7</v>
      </c>
    </row>
    <row r="17" spans="1:4" customFormat="1" ht="15.6" thickBot="1" x14ac:dyDescent="0.35">
      <c r="A17" s="63" t="s">
        <v>88</v>
      </c>
      <c r="B17" s="98">
        <v>-1212</v>
      </c>
      <c r="C17" s="98" t="s">
        <v>18</v>
      </c>
      <c r="D17" s="114" t="s">
        <v>7</v>
      </c>
    </row>
    <row r="18" spans="1:4" customFormat="1" ht="15.6" thickBot="1" x14ac:dyDescent="0.35">
      <c r="A18" s="64" t="s">
        <v>364</v>
      </c>
      <c r="B18" s="79">
        <v>-123839</v>
      </c>
      <c r="C18" s="79">
        <v>5880</v>
      </c>
      <c r="D18" s="115" t="s">
        <v>7</v>
      </c>
    </row>
    <row r="19" spans="1:4" customFormat="1" ht="15.6" thickBot="1" x14ac:dyDescent="0.35">
      <c r="A19" s="64" t="s">
        <v>365</v>
      </c>
      <c r="B19" s="79">
        <v>-123839</v>
      </c>
      <c r="C19" s="79">
        <v>5880</v>
      </c>
      <c r="D19" s="115" t="s">
        <v>7</v>
      </c>
    </row>
    <row r="20" spans="1:4" customFormat="1" ht="14.4" x14ac:dyDescent="0.3">
      <c r="A20" s="19"/>
      <c r="B20" s="19"/>
      <c r="C20" s="19"/>
      <c r="D20" s="19"/>
    </row>
    <row r="21" spans="1:4" customFormat="1" ht="14.4" x14ac:dyDescent="0.3">
      <c r="A21" s="19"/>
      <c r="B21" s="19"/>
      <c r="C21" s="19"/>
      <c r="D21" s="19"/>
    </row>
    <row r="22" spans="1:4" customFormat="1" ht="15.6" thickBot="1" x14ac:dyDescent="0.35">
      <c r="A22" s="61" t="s">
        <v>135</v>
      </c>
      <c r="B22" s="118"/>
      <c r="C22" s="118"/>
      <c r="D22" s="118"/>
    </row>
    <row r="23" spans="1:4" customFormat="1" ht="15.6" thickBot="1" x14ac:dyDescent="0.35">
      <c r="A23" s="62" t="s">
        <v>0</v>
      </c>
      <c r="B23" s="109" t="s">
        <v>336</v>
      </c>
      <c r="C23" s="108" t="s">
        <v>60</v>
      </c>
      <c r="D23" s="108" t="s">
        <v>6</v>
      </c>
    </row>
    <row r="24" spans="1:4" customFormat="1" ht="15.6" thickBot="1" x14ac:dyDescent="0.35">
      <c r="A24" s="63" t="s">
        <v>256</v>
      </c>
      <c r="B24" s="98">
        <v>3023</v>
      </c>
      <c r="C24" s="98">
        <v>1924</v>
      </c>
      <c r="D24" s="114">
        <v>0.57099999999999995</v>
      </c>
    </row>
    <row r="25" spans="1:4" customFormat="1" ht="15.6" thickBot="1" x14ac:dyDescent="0.35">
      <c r="A25" s="63" t="s">
        <v>257</v>
      </c>
      <c r="B25" s="98">
        <v>-1143</v>
      </c>
      <c r="C25" s="98">
        <v>822</v>
      </c>
      <c r="D25" s="114" t="s">
        <v>7</v>
      </c>
    </row>
    <row r="26" spans="1:4" customFormat="1" ht="15.6" thickBot="1" x14ac:dyDescent="0.35">
      <c r="A26" s="63" t="s">
        <v>258</v>
      </c>
      <c r="B26" s="98">
        <v>-2824</v>
      </c>
      <c r="C26" s="98">
        <v>-2423</v>
      </c>
      <c r="D26" s="114">
        <v>0.16500000000000001</v>
      </c>
    </row>
    <row r="27" spans="1:4" customFormat="1" ht="15.6" thickBot="1" x14ac:dyDescent="0.35">
      <c r="A27" s="63" t="s">
        <v>212</v>
      </c>
      <c r="B27" s="98">
        <v>-586</v>
      </c>
      <c r="C27" s="98" t="s">
        <v>18</v>
      </c>
      <c r="D27" s="114" t="s">
        <v>7</v>
      </c>
    </row>
    <row r="28" spans="1:4" customFormat="1" ht="15.6" thickBot="1" x14ac:dyDescent="0.35">
      <c r="A28" s="64" t="s">
        <v>174</v>
      </c>
      <c r="B28" s="79">
        <v>-1529</v>
      </c>
      <c r="C28" s="79">
        <v>324</v>
      </c>
      <c r="D28" s="115" t="s">
        <v>7</v>
      </c>
    </row>
    <row r="29" spans="1:4" customFormat="1" ht="15.6" thickBot="1" x14ac:dyDescent="0.35">
      <c r="A29" s="63" t="s">
        <v>259</v>
      </c>
      <c r="B29" s="98">
        <v>5976</v>
      </c>
      <c r="C29" s="98">
        <v>-10574</v>
      </c>
      <c r="D29" s="114" t="s">
        <v>7</v>
      </c>
    </row>
    <row r="30" spans="1:4" customFormat="1" ht="15.6" thickBot="1" x14ac:dyDescent="0.35">
      <c r="A30" s="63" t="s">
        <v>260</v>
      </c>
      <c r="B30" s="98">
        <v>-31593</v>
      </c>
      <c r="C30" s="98">
        <v>-18741</v>
      </c>
      <c r="D30" s="114">
        <v>0.68600000000000005</v>
      </c>
    </row>
    <row r="31" spans="1:4" customFormat="1" ht="15.6" thickBot="1" x14ac:dyDescent="0.35">
      <c r="A31" s="63" t="s">
        <v>245</v>
      </c>
      <c r="B31" s="98">
        <v>6769</v>
      </c>
      <c r="C31" s="98">
        <v>-9787</v>
      </c>
      <c r="D31" s="114" t="s">
        <v>7</v>
      </c>
    </row>
    <row r="32" spans="1:4" customFormat="1" ht="15.6" thickBot="1" x14ac:dyDescent="0.35">
      <c r="A32" s="63" t="s">
        <v>175</v>
      </c>
      <c r="B32" s="98" t="s">
        <v>18</v>
      </c>
      <c r="C32" s="98">
        <v>-58</v>
      </c>
      <c r="D32" s="114" t="s">
        <v>7</v>
      </c>
    </row>
    <row r="33" spans="1:4" customFormat="1" ht="15.6" thickBot="1" x14ac:dyDescent="0.35">
      <c r="A33" s="63" t="s">
        <v>246</v>
      </c>
      <c r="B33" s="98" t="s">
        <v>18</v>
      </c>
      <c r="C33" s="98">
        <v>-13874</v>
      </c>
      <c r="D33" s="114" t="s">
        <v>7</v>
      </c>
    </row>
    <row r="34" spans="1:4" customFormat="1" ht="15.6" thickBot="1" x14ac:dyDescent="0.35">
      <c r="A34" s="64" t="s">
        <v>111</v>
      </c>
      <c r="B34" s="79">
        <v>-18848</v>
      </c>
      <c r="C34" s="79">
        <v>-53035</v>
      </c>
      <c r="D34" s="115">
        <v>-0.64500000000000002</v>
      </c>
    </row>
    <row r="35" spans="1:4" customFormat="1" ht="15.6" thickBot="1" x14ac:dyDescent="0.35">
      <c r="A35" s="63" t="s">
        <v>261</v>
      </c>
      <c r="B35" s="98">
        <v>1137</v>
      </c>
      <c r="C35" s="98">
        <v>6833</v>
      </c>
      <c r="D35" s="114">
        <v>-0.83399999999999996</v>
      </c>
    </row>
    <row r="36" spans="1:4" customFormat="1" ht="15.6" thickBot="1" x14ac:dyDescent="0.35">
      <c r="A36" s="63" t="s">
        <v>366</v>
      </c>
      <c r="B36" s="98" t="s">
        <v>18</v>
      </c>
      <c r="C36" s="98">
        <v>59964</v>
      </c>
      <c r="D36" s="114" t="s">
        <v>7</v>
      </c>
    </row>
    <row r="37" spans="1:4" customFormat="1" ht="15.6" thickBot="1" x14ac:dyDescent="0.35">
      <c r="A37" s="63" t="s">
        <v>149</v>
      </c>
      <c r="B37" s="98">
        <v>-679</v>
      </c>
      <c r="C37" s="98">
        <v>-172</v>
      </c>
      <c r="D37" s="114" t="s">
        <v>7</v>
      </c>
    </row>
    <row r="38" spans="1:4" customFormat="1" ht="15.6" thickBot="1" x14ac:dyDescent="0.35">
      <c r="A38" s="63" t="s">
        <v>147</v>
      </c>
      <c r="B38" s="98">
        <v>231</v>
      </c>
      <c r="C38" s="98">
        <v>67941</v>
      </c>
      <c r="D38" s="114">
        <v>-0.997</v>
      </c>
    </row>
    <row r="39" spans="1:4" customFormat="1" ht="15.6" thickBot="1" x14ac:dyDescent="0.35">
      <c r="A39" s="63" t="s">
        <v>148</v>
      </c>
      <c r="B39" s="98">
        <v>-487</v>
      </c>
      <c r="C39" s="98">
        <v>-75681</v>
      </c>
      <c r="D39" s="114">
        <v>-0.99399999999999999</v>
      </c>
    </row>
    <row r="40" spans="1:4" customFormat="1" ht="15.6" thickBot="1" x14ac:dyDescent="0.35">
      <c r="A40" s="63" t="s">
        <v>262</v>
      </c>
      <c r="B40" s="98">
        <v>9427</v>
      </c>
      <c r="C40" s="98">
        <v>-19526</v>
      </c>
      <c r="D40" s="114" t="s">
        <v>7</v>
      </c>
    </row>
    <row r="41" spans="1:4" customFormat="1" ht="15.6" thickBot="1" x14ac:dyDescent="0.35">
      <c r="A41" s="63" t="s">
        <v>84</v>
      </c>
      <c r="B41" s="98">
        <v>-5262</v>
      </c>
      <c r="C41" s="98">
        <v>-7792</v>
      </c>
      <c r="D41" s="114">
        <v>-0.32500000000000001</v>
      </c>
    </row>
    <row r="42" spans="1:4" customFormat="1" ht="15.6" thickBot="1" x14ac:dyDescent="0.35">
      <c r="A42" s="63" t="s">
        <v>320</v>
      </c>
      <c r="B42" s="98">
        <v>-392</v>
      </c>
      <c r="C42" s="98" t="s">
        <v>18</v>
      </c>
      <c r="D42" s="114" t="s">
        <v>7</v>
      </c>
    </row>
    <row r="43" spans="1:4" customFormat="1" ht="15.6" thickBot="1" x14ac:dyDescent="0.35">
      <c r="A43" s="63" t="s">
        <v>321</v>
      </c>
      <c r="B43" s="98">
        <v>-44</v>
      </c>
      <c r="C43" s="98" t="s">
        <v>18</v>
      </c>
      <c r="D43" s="114" t="s">
        <v>7</v>
      </c>
    </row>
    <row r="44" spans="1:4" customFormat="1" ht="15.6" thickBot="1" x14ac:dyDescent="0.35">
      <c r="A44" s="64" t="s">
        <v>177</v>
      </c>
      <c r="B44" s="79">
        <v>3932</v>
      </c>
      <c r="C44" s="79">
        <v>31567</v>
      </c>
      <c r="D44" s="115">
        <v>-0.875</v>
      </c>
    </row>
    <row r="45" spans="1:4" customFormat="1" ht="15.6" thickBot="1" x14ac:dyDescent="0.35">
      <c r="A45" s="63" t="s">
        <v>263</v>
      </c>
      <c r="B45" s="80">
        <v>60</v>
      </c>
      <c r="C45" s="80">
        <v>-126</v>
      </c>
      <c r="D45" s="114" t="s">
        <v>7</v>
      </c>
    </row>
    <row r="46" spans="1:4" customFormat="1" ht="15.6" thickBot="1" x14ac:dyDescent="0.35">
      <c r="A46" s="64" t="s">
        <v>179</v>
      </c>
      <c r="B46" s="81">
        <v>-16385</v>
      </c>
      <c r="C46" s="81">
        <v>-21269</v>
      </c>
      <c r="D46" s="115">
        <v>0.23</v>
      </c>
    </row>
    <row r="47" spans="1:4" customFormat="1" ht="15.6" thickBot="1" x14ac:dyDescent="0.35">
      <c r="A47" s="64" t="s">
        <v>153</v>
      </c>
      <c r="B47" s="81">
        <v>19245</v>
      </c>
      <c r="C47" s="81">
        <v>28616</v>
      </c>
      <c r="D47" s="115">
        <v>-0.32700000000000001</v>
      </c>
    </row>
    <row r="48" spans="1:4" customFormat="1" ht="15.6" thickBot="1" x14ac:dyDescent="0.35">
      <c r="A48" s="64" t="s">
        <v>154</v>
      </c>
      <c r="B48" s="81">
        <v>2860</v>
      </c>
      <c r="C48" s="81">
        <v>7347</v>
      </c>
      <c r="D48" s="115">
        <v>-0.61099999999999999</v>
      </c>
    </row>
    <row r="49" spans="1:6" customFormat="1" ht="14.4" x14ac:dyDescent="0.3">
      <c r="A49" s="19"/>
      <c r="B49" s="19"/>
      <c r="C49" s="19"/>
      <c r="D49" s="19"/>
    </row>
    <row r="50" spans="1:6" customFormat="1" ht="14.4" x14ac:dyDescent="0.3">
      <c r="A50" s="19"/>
      <c r="B50" s="19"/>
      <c r="C50" s="19"/>
      <c r="D50" s="19"/>
    </row>
    <row r="51" spans="1:6" customFormat="1" ht="15.6" thickBot="1" x14ac:dyDescent="0.35">
      <c r="A51" s="61" t="s">
        <v>155</v>
      </c>
      <c r="B51" s="118"/>
      <c r="C51" s="118"/>
      <c r="D51" s="118"/>
    </row>
    <row r="52" spans="1:6" customFormat="1" ht="15.6" thickBot="1" x14ac:dyDescent="0.35">
      <c r="A52" s="62" t="s">
        <v>0</v>
      </c>
      <c r="B52" s="139" t="s">
        <v>358</v>
      </c>
      <c r="C52" s="139" t="s">
        <v>50</v>
      </c>
      <c r="D52" s="108" t="s">
        <v>6</v>
      </c>
    </row>
    <row r="53" spans="1:6" customFormat="1" ht="15.6" thickBot="1" x14ac:dyDescent="0.35">
      <c r="A53" s="63" t="s">
        <v>93</v>
      </c>
      <c r="B53" s="80">
        <v>2859</v>
      </c>
      <c r="C53" s="80">
        <v>19245</v>
      </c>
      <c r="D53" s="114">
        <v>-0.85099999999999998</v>
      </c>
      <c r="E53" s="424"/>
      <c r="F53" s="423"/>
    </row>
    <row r="54" spans="1:6" customFormat="1" ht="15.6" thickBot="1" x14ac:dyDescent="0.35">
      <c r="A54" s="63" t="s">
        <v>97</v>
      </c>
      <c r="B54" s="80">
        <v>26000</v>
      </c>
      <c r="C54" s="80">
        <v>24031</v>
      </c>
      <c r="D54" s="114">
        <v>8.2000000000000003E-2</v>
      </c>
      <c r="E54" s="424"/>
      <c r="F54" s="423"/>
    </row>
    <row r="55" spans="1:6" customFormat="1" ht="15.6" thickBot="1" x14ac:dyDescent="0.4">
      <c r="A55" s="63" t="s">
        <v>96</v>
      </c>
      <c r="B55" s="80">
        <v>771</v>
      </c>
      <c r="C55" s="80" t="s">
        <v>18</v>
      </c>
      <c r="D55" s="114" t="s">
        <v>7</v>
      </c>
      <c r="E55" s="44"/>
    </row>
    <row r="56" spans="1:6" customFormat="1" ht="15.6" thickBot="1" x14ac:dyDescent="0.35">
      <c r="A56" s="63" t="s">
        <v>183</v>
      </c>
      <c r="B56" s="80">
        <v>335163</v>
      </c>
      <c r="C56" s="80">
        <v>401216</v>
      </c>
      <c r="D56" s="114">
        <v>-0.16500000000000001</v>
      </c>
      <c r="E56" s="424"/>
      <c r="F56" s="423"/>
    </row>
    <row r="57" spans="1:6" customFormat="1" ht="15.6" thickBot="1" x14ac:dyDescent="0.35">
      <c r="A57" s="75" t="s">
        <v>184</v>
      </c>
      <c r="B57" s="80">
        <v>54185</v>
      </c>
      <c r="C57" s="80">
        <v>69693</v>
      </c>
      <c r="D57" s="114">
        <v>-0.223</v>
      </c>
      <c r="E57" s="424"/>
      <c r="F57" s="423"/>
    </row>
    <row r="58" spans="1:6" customFormat="1" ht="15.6" thickBot="1" x14ac:dyDescent="0.35">
      <c r="A58" s="75" t="s">
        <v>185</v>
      </c>
      <c r="B58" s="80">
        <v>280978</v>
      </c>
      <c r="C58" s="80">
        <v>331523</v>
      </c>
      <c r="D58" s="114">
        <v>-0.152</v>
      </c>
      <c r="E58" s="424"/>
      <c r="F58" s="423"/>
    </row>
    <row r="59" spans="1:6" customFormat="1" ht="15.6" thickBot="1" x14ac:dyDescent="0.35">
      <c r="A59" s="63" t="s">
        <v>98</v>
      </c>
      <c r="B59" s="80">
        <v>7064</v>
      </c>
      <c r="C59" s="80">
        <v>5919</v>
      </c>
      <c r="D59" s="114">
        <v>0.193</v>
      </c>
      <c r="E59" s="424"/>
      <c r="F59" s="423"/>
    </row>
    <row r="60" spans="1:6" customFormat="1" ht="15.6" thickBot="1" x14ac:dyDescent="0.35">
      <c r="A60" s="63" t="s">
        <v>99</v>
      </c>
      <c r="B60" s="80">
        <v>1098</v>
      </c>
      <c r="C60" s="80">
        <v>1787</v>
      </c>
      <c r="D60" s="114">
        <v>-0.38600000000000001</v>
      </c>
      <c r="E60" s="424"/>
      <c r="F60" s="423"/>
    </row>
    <row r="61" spans="1:6" customFormat="1" ht="15.6" thickBot="1" x14ac:dyDescent="0.35">
      <c r="A61" s="63" t="s">
        <v>101</v>
      </c>
      <c r="B61" s="80">
        <v>12906</v>
      </c>
      <c r="C61" s="80">
        <v>10086</v>
      </c>
      <c r="D61" s="114">
        <v>0.28000000000000003</v>
      </c>
      <c r="E61" s="424"/>
      <c r="F61" s="423"/>
    </row>
    <row r="62" spans="1:6" customFormat="1" ht="15.6" thickBot="1" x14ac:dyDescent="0.35">
      <c r="A62" s="64" t="s">
        <v>102</v>
      </c>
      <c r="B62" s="81">
        <v>385861</v>
      </c>
      <c r="C62" s="81">
        <v>462284</v>
      </c>
      <c r="D62" s="115">
        <v>-0.16500000000000001</v>
      </c>
      <c r="E62" s="424"/>
      <c r="F62" s="423"/>
    </row>
    <row r="63" spans="1:6" customFormat="1" ht="15.6" thickBot="1" x14ac:dyDescent="0.35">
      <c r="A63" s="63" t="s">
        <v>105</v>
      </c>
      <c r="B63" s="80">
        <v>119346</v>
      </c>
      <c r="C63" s="80">
        <v>110889</v>
      </c>
      <c r="D63" s="114">
        <v>7.5999999999999998E-2</v>
      </c>
      <c r="E63" s="424"/>
      <c r="F63" s="423"/>
    </row>
    <row r="64" spans="1:6" customFormat="1" ht="15.6" thickBot="1" x14ac:dyDescent="0.35">
      <c r="A64" s="63" t="s">
        <v>106</v>
      </c>
      <c r="B64" s="80">
        <v>91232</v>
      </c>
      <c r="C64" s="80">
        <v>85519</v>
      </c>
      <c r="D64" s="114">
        <v>6.7000000000000004E-2</v>
      </c>
      <c r="E64" s="424"/>
      <c r="F64" s="423"/>
    </row>
    <row r="65" spans="1:12" customFormat="1" ht="15.6" thickBot="1" x14ac:dyDescent="0.35">
      <c r="A65" s="63" t="s">
        <v>107</v>
      </c>
      <c r="B65" s="80">
        <v>36227</v>
      </c>
      <c r="C65" s="80">
        <v>17379</v>
      </c>
      <c r="D65" s="114" t="s">
        <v>7</v>
      </c>
      <c r="E65" s="424"/>
      <c r="F65" s="423"/>
    </row>
    <row r="66" spans="1:12" ht="15.6" thickBot="1" x14ac:dyDescent="0.4">
      <c r="A66" s="64" t="s">
        <v>108</v>
      </c>
      <c r="B66" s="81">
        <v>246805</v>
      </c>
      <c r="C66" s="81">
        <v>213787</v>
      </c>
      <c r="D66" s="115">
        <v>0.154</v>
      </c>
      <c r="E66" s="424"/>
      <c r="F66" s="423"/>
      <c r="G66" s="7"/>
      <c r="H66" s="7"/>
      <c r="I66" s="7"/>
      <c r="L66" s="7"/>
    </row>
    <row r="67" spans="1:12" ht="15.6" thickBot="1" x14ac:dyDescent="0.4">
      <c r="A67" s="64" t="s">
        <v>250</v>
      </c>
      <c r="B67" s="81">
        <v>138332</v>
      </c>
      <c r="C67" s="81">
        <v>247817</v>
      </c>
      <c r="D67" s="115">
        <v>-0.442</v>
      </c>
      <c r="E67" s="424"/>
      <c r="F67" s="423"/>
    </row>
    <row r="68" spans="1:12" ht="15.6" thickBot="1" x14ac:dyDescent="0.4">
      <c r="A68" s="63" t="s">
        <v>251</v>
      </c>
      <c r="B68" s="80">
        <v>724</v>
      </c>
      <c r="C68" s="80">
        <v>680</v>
      </c>
      <c r="D68" s="114">
        <v>6.5000000000000002E-2</v>
      </c>
      <c r="E68" s="424"/>
      <c r="F68" s="423"/>
    </row>
    <row r="69" spans="1:12" ht="15.6" thickBot="1" x14ac:dyDescent="0.4">
      <c r="A69" s="64" t="s">
        <v>109</v>
      </c>
      <c r="B69" s="81">
        <v>139056</v>
      </c>
      <c r="C69" s="81">
        <v>248497</v>
      </c>
      <c r="D69" s="115">
        <v>-0.44</v>
      </c>
      <c r="E69" s="424"/>
      <c r="F69" s="423"/>
    </row>
    <row r="70" spans="1:12" ht="15.6" thickBot="1" x14ac:dyDescent="0.4">
      <c r="A70" s="64" t="s">
        <v>110</v>
      </c>
      <c r="B70" s="81">
        <v>385861</v>
      </c>
      <c r="C70" s="81">
        <v>462284</v>
      </c>
      <c r="D70" s="115">
        <v>-0.16500000000000001</v>
      </c>
      <c r="E70" s="424"/>
      <c r="F70" s="423"/>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39EE0-58C8-431B-BD97-B6E689E17BC7}">
  <sheetPr>
    <tabColor rgb="FF7B2038"/>
  </sheetPr>
  <dimension ref="A1:AB116"/>
  <sheetViews>
    <sheetView showGridLines="0" zoomScale="80" zoomScaleNormal="80" workbookViewId="0">
      <pane ySplit="3" topLeftCell="A30" activePane="bottomLeft" state="frozen"/>
      <selection sqref="A1:XFD1048576"/>
      <selection pane="bottomLeft" activeCell="B49" sqref="B49"/>
    </sheetView>
  </sheetViews>
  <sheetFormatPr defaultColWidth="8.88671875" defaultRowHeight="15" x14ac:dyDescent="0.35"/>
  <cols>
    <col min="1" max="1" width="55.33203125" style="7" customWidth="1"/>
    <col min="2" max="3" width="12.33203125" style="44" bestFit="1" customWidth="1"/>
    <col min="4" max="4" width="9" style="43" bestFit="1" customWidth="1"/>
    <col min="5" max="5" width="9.109375" style="44" bestFit="1" customWidth="1"/>
    <col min="6" max="6" width="8.88671875" style="43"/>
    <col min="7" max="7" width="9.5546875" style="84" bestFit="1" customWidth="1"/>
    <col min="8" max="8" width="9.109375" style="44" bestFit="1" customWidth="1"/>
    <col min="9" max="9" width="8.88671875" style="43"/>
    <col min="10" max="11" width="8.88671875" style="7"/>
    <col min="12" max="12" width="8.88671875" style="15"/>
    <col min="13" max="16384" width="8.88671875" style="7"/>
  </cols>
  <sheetData>
    <row r="1" spans="1:28" x14ac:dyDescent="0.35">
      <c r="A1" s="4" t="s">
        <v>3</v>
      </c>
      <c r="J1" s="21"/>
      <c r="K1" s="21"/>
    </row>
    <row r="2" spans="1:28" x14ac:dyDescent="0.35">
      <c r="A2" s="4" t="s">
        <v>14</v>
      </c>
      <c r="J2" s="21"/>
      <c r="K2" s="21"/>
    </row>
    <row r="3" spans="1:28" x14ac:dyDescent="0.35">
      <c r="A3" s="5" t="s">
        <v>0</v>
      </c>
      <c r="B3" s="78"/>
      <c r="C3" s="78"/>
      <c r="D3" s="73"/>
      <c r="E3" s="78"/>
      <c r="F3" s="73"/>
      <c r="G3" s="89"/>
      <c r="H3" s="78"/>
      <c r="I3" s="73"/>
      <c r="J3" s="22"/>
      <c r="K3" s="21"/>
    </row>
    <row r="4" spans="1:28" x14ac:dyDescent="0.35">
      <c r="A4" s="6"/>
      <c r="B4" s="83"/>
      <c r="C4" s="83"/>
      <c r="D4" s="77"/>
      <c r="E4" s="83"/>
      <c r="F4" s="77"/>
      <c r="G4" s="90"/>
      <c r="H4" s="90"/>
      <c r="I4" s="76"/>
      <c r="J4" s="24"/>
      <c r="K4" s="24"/>
      <c r="L4" s="24"/>
      <c r="M4" s="24"/>
      <c r="N4" s="24"/>
      <c r="O4" s="24"/>
      <c r="P4" s="24"/>
    </row>
    <row r="5" spans="1:28" ht="15.6" thickBot="1" x14ac:dyDescent="0.4">
      <c r="A5" s="61" t="s">
        <v>116</v>
      </c>
      <c r="B5" s="118"/>
      <c r="C5" s="118"/>
      <c r="D5" s="118"/>
    </row>
    <row r="6" spans="1:28" ht="15.6" thickBot="1" x14ac:dyDescent="0.4">
      <c r="A6" s="62" t="s">
        <v>264</v>
      </c>
      <c r="B6" s="108" t="s">
        <v>336</v>
      </c>
      <c r="C6" s="108" t="s">
        <v>60</v>
      </c>
      <c r="D6" s="108" t="s">
        <v>6</v>
      </c>
      <c r="E6"/>
      <c r="F6"/>
      <c r="G6"/>
      <c r="H6"/>
      <c r="I6"/>
    </row>
    <row r="7" spans="1:28" ht="15.6" thickBot="1" x14ac:dyDescent="0.4">
      <c r="A7" s="63" t="s">
        <v>265</v>
      </c>
      <c r="B7" s="80">
        <v>16120</v>
      </c>
      <c r="C7" s="80">
        <v>17967</v>
      </c>
      <c r="D7" s="133">
        <v>-0.10299999999999999</v>
      </c>
      <c r="E7"/>
      <c r="F7"/>
      <c r="G7"/>
      <c r="H7"/>
      <c r="I7"/>
      <c r="K7" s="15"/>
      <c r="M7" s="15"/>
      <c r="N7" s="15"/>
      <c r="O7" s="15"/>
      <c r="P7" s="15"/>
      <c r="Q7" s="15"/>
      <c r="R7" s="15"/>
      <c r="S7" s="15"/>
      <c r="T7" s="15"/>
      <c r="U7" s="15"/>
      <c r="V7" s="15"/>
      <c r="W7" s="15"/>
      <c r="X7" s="15"/>
      <c r="Y7" s="15"/>
      <c r="Z7" s="15"/>
      <c r="AA7" s="15"/>
      <c r="AB7" s="15"/>
    </row>
    <row r="8" spans="1:28" ht="15.6" thickBot="1" x14ac:dyDescent="0.4">
      <c r="A8" s="63" t="s">
        <v>266</v>
      </c>
      <c r="B8" s="80">
        <v>29472</v>
      </c>
      <c r="C8" s="80">
        <v>20425</v>
      </c>
      <c r="D8" s="133">
        <v>0.443</v>
      </c>
      <c r="E8"/>
      <c r="F8"/>
      <c r="G8"/>
      <c r="H8"/>
      <c r="I8"/>
      <c r="K8" s="15"/>
      <c r="M8" s="15"/>
      <c r="N8" s="15"/>
      <c r="O8" s="15"/>
      <c r="P8" s="15"/>
      <c r="Q8" s="15"/>
      <c r="R8" s="15"/>
      <c r="S8" s="15"/>
      <c r="T8" s="15"/>
      <c r="U8" s="15"/>
      <c r="V8" s="15"/>
      <c r="W8" s="15"/>
      <c r="X8" s="15"/>
      <c r="Y8" s="15"/>
      <c r="Z8" s="15"/>
      <c r="AA8" s="15"/>
      <c r="AB8" s="15"/>
    </row>
    <row r="9" spans="1:28" ht="15.6" thickBot="1" x14ac:dyDescent="0.4">
      <c r="A9" s="63" t="s">
        <v>267</v>
      </c>
      <c r="B9" s="80">
        <v>8675</v>
      </c>
      <c r="C9" s="80">
        <v>7834</v>
      </c>
      <c r="D9" s="133">
        <v>0.107</v>
      </c>
      <c r="E9"/>
      <c r="F9"/>
      <c r="G9"/>
      <c r="H9"/>
      <c r="I9"/>
      <c r="K9" s="15"/>
      <c r="M9" s="15"/>
      <c r="N9" s="15"/>
      <c r="O9" s="15"/>
      <c r="P9" s="15"/>
      <c r="Q9" s="15"/>
      <c r="R9" s="15"/>
      <c r="S9" s="15"/>
      <c r="T9" s="15"/>
      <c r="U9" s="15"/>
      <c r="V9" s="15"/>
      <c r="W9" s="15"/>
      <c r="X9" s="15"/>
      <c r="Y9" s="15"/>
      <c r="Z9" s="15"/>
      <c r="AA9" s="15"/>
      <c r="AB9" s="15"/>
    </row>
    <row r="10" spans="1:28" ht="15.6" thickBot="1" x14ac:dyDescent="0.4">
      <c r="A10" s="64" t="s">
        <v>4</v>
      </c>
      <c r="B10" s="81">
        <v>54267</v>
      </c>
      <c r="C10" s="81">
        <v>46226</v>
      </c>
      <c r="D10" s="68">
        <v>0.17399999999999999</v>
      </c>
      <c r="E10"/>
      <c r="F10"/>
      <c r="G10"/>
      <c r="H10"/>
      <c r="I10"/>
      <c r="K10" s="15"/>
      <c r="M10" s="15"/>
      <c r="N10" s="15"/>
      <c r="O10" s="15"/>
      <c r="P10" s="15"/>
      <c r="Q10" s="15"/>
      <c r="R10" s="15"/>
      <c r="S10" s="15"/>
      <c r="T10" s="15"/>
      <c r="U10" s="15"/>
      <c r="V10" s="15"/>
      <c r="W10" s="15"/>
      <c r="X10" s="15"/>
      <c r="Y10" s="15"/>
      <c r="Z10" s="15"/>
      <c r="AA10" s="15"/>
      <c r="AB10" s="15"/>
    </row>
    <row r="11" spans="1:28" ht="15.6" thickBot="1" x14ac:dyDescent="0.4">
      <c r="A11" s="63" t="s">
        <v>265</v>
      </c>
      <c r="B11" s="80">
        <v>-10058</v>
      </c>
      <c r="C11" s="80">
        <v>-9306</v>
      </c>
      <c r="D11" s="133">
        <v>8.1000000000000003E-2</v>
      </c>
      <c r="E11"/>
      <c r="F11"/>
      <c r="G11"/>
      <c r="H11"/>
      <c r="I11"/>
      <c r="K11" s="15"/>
      <c r="M11" s="15"/>
      <c r="N11" s="15"/>
      <c r="O11" s="15"/>
      <c r="P11" s="15"/>
      <c r="Q11" s="15"/>
      <c r="R11" s="15"/>
      <c r="S11" s="15"/>
      <c r="T11" s="15"/>
      <c r="U11" s="15"/>
      <c r="V11" s="15"/>
      <c r="W11" s="15"/>
      <c r="X11" s="15"/>
      <c r="Y11" s="15"/>
      <c r="Z11" s="15"/>
      <c r="AA11" s="15"/>
      <c r="AB11" s="15"/>
    </row>
    <row r="12" spans="1:28" ht="15.6" thickBot="1" x14ac:dyDescent="0.4">
      <c r="A12" s="63" t="s">
        <v>266</v>
      </c>
      <c r="B12" s="80">
        <v>-19705</v>
      </c>
      <c r="C12" s="80">
        <v>-14223</v>
      </c>
      <c r="D12" s="133">
        <v>0.38500000000000001</v>
      </c>
      <c r="E12"/>
      <c r="F12"/>
      <c r="G12"/>
      <c r="H12"/>
      <c r="I12"/>
      <c r="K12" s="15"/>
      <c r="M12" s="15"/>
      <c r="N12" s="15"/>
      <c r="O12" s="15"/>
      <c r="P12" s="15"/>
      <c r="Q12" s="15"/>
      <c r="R12" s="15"/>
      <c r="S12" s="15"/>
      <c r="T12" s="15"/>
      <c r="U12" s="15"/>
      <c r="V12" s="15"/>
      <c r="W12" s="15"/>
      <c r="X12" s="15"/>
      <c r="Y12" s="15"/>
      <c r="Z12" s="15"/>
      <c r="AA12" s="15"/>
      <c r="AB12" s="15"/>
    </row>
    <row r="13" spans="1:28" ht="15.6" thickBot="1" x14ac:dyDescent="0.4">
      <c r="A13" s="63" t="s">
        <v>267</v>
      </c>
      <c r="B13" s="80">
        <v>-6398</v>
      </c>
      <c r="C13" s="80">
        <v>-6033</v>
      </c>
      <c r="D13" s="133">
        <v>6.0999999999999999E-2</v>
      </c>
      <c r="E13"/>
      <c r="F13"/>
      <c r="G13"/>
      <c r="H13"/>
      <c r="I13"/>
      <c r="K13" s="15"/>
      <c r="M13" s="15"/>
      <c r="N13" s="15"/>
      <c r="O13" s="15"/>
      <c r="P13" s="15"/>
      <c r="Q13" s="15"/>
      <c r="R13" s="15"/>
      <c r="S13" s="15"/>
      <c r="T13" s="15"/>
      <c r="U13" s="15"/>
      <c r="V13" s="15"/>
      <c r="W13" s="15"/>
      <c r="X13" s="15"/>
      <c r="Y13" s="15"/>
      <c r="Z13" s="15"/>
      <c r="AA13" s="15"/>
      <c r="AB13" s="15"/>
    </row>
    <row r="14" spans="1:28" ht="15.6" thickBot="1" x14ac:dyDescent="0.4">
      <c r="A14" s="64" t="s">
        <v>268</v>
      </c>
      <c r="B14" s="132">
        <v>-36162</v>
      </c>
      <c r="C14" s="81">
        <v>-29562</v>
      </c>
      <c r="D14" s="68">
        <v>0.223</v>
      </c>
      <c r="E14"/>
      <c r="F14"/>
      <c r="G14"/>
      <c r="H14"/>
      <c r="I14"/>
      <c r="K14" s="15"/>
      <c r="M14" s="15"/>
      <c r="N14" s="15"/>
      <c r="O14" s="15"/>
      <c r="P14" s="15"/>
      <c r="Q14" s="15"/>
      <c r="R14" s="15"/>
      <c r="S14" s="15"/>
      <c r="T14" s="15"/>
      <c r="U14" s="15"/>
      <c r="V14" s="15"/>
      <c r="W14" s="15"/>
      <c r="X14" s="15"/>
      <c r="Y14" s="15"/>
      <c r="Z14" s="15"/>
      <c r="AA14" s="15"/>
      <c r="AB14" s="15"/>
    </row>
    <row r="15" spans="1:28" ht="15.6" thickBot="1" x14ac:dyDescent="0.4">
      <c r="A15" s="64" t="s">
        <v>269</v>
      </c>
      <c r="B15" s="81">
        <v>18104</v>
      </c>
      <c r="C15" s="81">
        <v>16664</v>
      </c>
      <c r="D15" s="68">
        <v>8.5999999999999993E-2</v>
      </c>
      <c r="E15"/>
      <c r="F15"/>
      <c r="G15"/>
      <c r="H15"/>
      <c r="I15"/>
      <c r="K15" s="15"/>
      <c r="M15" s="15"/>
      <c r="N15" s="15"/>
      <c r="O15" s="15"/>
      <c r="P15" s="15"/>
      <c r="Q15" s="15"/>
      <c r="R15" s="15"/>
      <c r="S15" s="15"/>
      <c r="T15" s="15"/>
      <c r="U15" s="15"/>
      <c r="V15" s="15"/>
      <c r="W15" s="15"/>
      <c r="X15" s="15"/>
      <c r="Y15" s="15"/>
      <c r="Z15" s="15"/>
      <c r="AA15" s="15"/>
      <c r="AB15" s="15"/>
    </row>
    <row r="16" spans="1:28" ht="15.6" thickBot="1" x14ac:dyDescent="0.4">
      <c r="A16" s="91" t="s">
        <v>270</v>
      </c>
      <c r="B16" s="94">
        <v>0.33400000000000002</v>
      </c>
      <c r="C16" s="94">
        <v>0.36</v>
      </c>
      <c r="D16" s="134" t="s">
        <v>367</v>
      </c>
      <c r="E16"/>
      <c r="F16"/>
      <c r="G16"/>
      <c r="H16"/>
      <c r="I16"/>
      <c r="K16" s="15"/>
      <c r="M16" s="15"/>
      <c r="N16" s="15"/>
      <c r="O16" s="15"/>
      <c r="P16" s="15"/>
      <c r="Q16" s="15"/>
      <c r="R16" s="15"/>
      <c r="S16" s="15"/>
      <c r="T16" s="15"/>
      <c r="U16" s="15"/>
      <c r="V16" s="15"/>
      <c r="W16" s="15"/>
      <c r="X16" s="15"/>
      <c r="Y16" s="15"/>
      <c r="Z16" s="15"/>
      <c r="AA16" s="15"/>
      <c r="AB16" s="15"/>
    </row>
    <row r="17" spans="1:28" ht="15.6" thickBot="1" x14ac:dyDescent="0.4">
      <c r="A17" s="63" t="s">
        <v>272</v>
      </c>
      <c r="B17" s="80">
        <v>-8665</v>
      </c>
      <c r="C17" s="80">
        <v>-9907</v>
      </c>
      <c r="D17" s="133">
        <v>-0.125</v>
      </c>
      <c r="E17"/>
      <c r="F17"/>
      <c r="G17"/>
      <c r="H17"/>
      <c r="I17"/>
      <c r="K17" s="15"/>
      <c r="M17" s="15"/>
      <c r="N17" s="15"/>
      <c r="O17" s="15"/>
      <c r="P17" s="15"/>
      <c r="Q17" s="15"/>
      <c r="R17" s="15"/>
      <c r="S17" s="15"/>
      <c r="T17" s="15"/>
      <c r="U17" s="15"/>
      <c r="V17" s="15"/>
      <c r="W17" s="15"/>
      <c r="X17" s="15"/>
      <c r="Y17" s="15"/>
      <c r="Z17" s="15"/>
      <c r="AA17" s="15"/>
      <c r="AB17" s="15"/>
    </row>
    <row r="18" spans="1:28" ht="15.6" thickBot="1" x14ac:dyDescent="0.4">
      <c r="A18" s="63" t="s">
        <v>273</v>
      </c>
      <c r="B18" s="80">
        <v>-963</v>
      </c>
      <c r="C18" s="80">
        <v>-2697</v>
      </c>
      <c r="D18" s="133">
        <v>-0.64300000000000002</v>
      </c>
      <c r="E18"/>
      <c r="F18"/>
      <c r="G18"/>
      <c r="H18"/>
      <c r="I18"/>
      <c r="K18" s="15"/>
      <c r="M18" s="15"/>
      <c r="N18" s="15"/>
      <c r="O18" s="15"/>
      <c r="P18" s="15"/>
      <c r="Q18" s="15"/>
      <c r="R18" s="15"/>
      <c r="S18" s="15"/>
      <c r="T18" s="15"/>
      <c r="U18" s="15"/>
      <c r="V18" s="15"/>
      <c r="W18" s="15"/>
      <c r="X18" s="15"/>
      <c r="Y18" s="15"/>
      <c r="Z18" s="15"/>
      <c r="AA18" s="15"/>
      <c r="AB18" s="15"/>
    </row>
    <row r="19" spans="1:28" ht="15.6" thickBot="1" x14ac:dyDescent="0.4">
      <c r="A19" s="63" t="s">
        <v>274</v>
      </c>
      <c r="B19" s="80">
        <v>-3267</v>
      </c>
      <c r="C19" s="80">
        <v>-4205</v>
      </c>
      <c r="D19" s="133">
        <v>-0.223</v>
      </c>
      <c r="E19"/>
      <c r="F19"/>
      <c r="G19"/>
      <c r="H19"/>
      <c r="I19"/>
      <c r="K19" s="15"/>
      <c r="M19" s="15"/>
      <c r="N19" s="15"/>
      <c r="O19" s="15"/>
      <c r="P19" s="15"/>
      <c r="Q19" s="15"/>
      <c r="R19" s="15"/>
      <c r="S19" s="15"/>
      <c r="T19" s="15"/>
      <c r="U19" s="15"/>
      <c r="V19" s="15"/>
      <c r="W19" s="15"/>
      <c r="X19" s="15"/>
      <c r="Y19" s="15"/>
      <c r="Z19" s="15"/>
      <c r="AA19" s="15"/>
      <c r="AB19" s="15"/>
    </row>
    <row r="20" spans="1:28" ht="15.6" thickBot="1" x14ac:dyDescent="0.4">
      <c r="A20" s="63" t="s">
        <v>275</v>
      </c>
      <c r="B20" s="80">
        <v>-2633</v>
      </c>
      <c r="C20" s="80">
        <v>-3112</v>
      </c>
      <c r="D20" s="133">
        <v>-0.154</v>
      </c>
      <c r="E20"/>
      <c r="F20"/>
      <c r="G20"/>
      <c r="H20"/>
      <c r="I20"/>
      <c r="K20" s="15"/>
      <c r="M20" s="15"/>
      <c r="N20" s="15"/>
      <c r="O20" s="15"/>
      <c r="P20" s="15"/>
      <c r="Q20" s="15"/>
      <c r="R20" s="15"/>
      <c r="S20" s="15"/>
      <c r="T20" s="15"/>
      <c r="U20" s="15"/>
      <c r="V20" s="15"/>
      <c r="W20" s="15"/>
      <c r="X20" s="15"/>
      <c r="Y20" s="15"/>
      <c r="Z20" s="15"/>
      <c r="AA20" s="15"/>
      <c r="AB20" s="15"/>
    </row>
    <row r="21" spans="1:28" ht="15.6" thickBot="1" x14ac:dyDescent="0.4">
      <c r="A21" s="63" t="s">
        <v>124</v>
      </c>
      <c r="B21" s="80">
        <v>-301</v>
      </c>
      <c r="C21" s="80">
        <v>-1474</v>
      </c>
      <c r="D21" s="133">
        <v>-0.79600000000000004</v>
      </c>
      <c r="E21"/>
      <c r="F21"/>
      <c r="G21"/>
      <c r="H21"/>
      <c r="I21"/>
      <c r="K21" s="15"/>
      <c r="M21" s="15"/>
      <c r="N21" s="15"/>
      <c r="O21" s="15"/>
      <c r="P21" s="15"/>
      <c r="Q21" s="15"/>
      <c r="R21" s="15"/>
      <c r="S21" s="15"/>
      <c r="T21" s="15"/>
      <c r="U21" s="15"/>
      <c r="V21" s="15"/>
      <c r="W21" s="15"/>
      <c r="X21" s="15"/>
      <c r="Y21" s="15"/>
      <c r="Z21" s="15"/>
      <c r="AA21" s="15"/>
      <c r="AB21" s="15"/>
    </row>
    <row r="22" spans="1:28" ht="15.6" thickBot="1" x14ac:dyDescent="0.4">
      <c r="A22" s="64" t="s">
        <v>5</v>
      </c>
      <c r="B22" s="81">
        <v>2275</v>
      </c>
      <c r="C22" s="81">
        <v>-4731</v>
      </c>
      <c r="D22" s="68" t="s">
        <v>7</v>
      </c>
      <c r="E22"/>
      <c r="F22"/>
      <c r="G22"/>
      <c r="H22"/>
      <c r="I22"/>
      <c r="K22" s="15"/>
      <c r="M22" s="15"/>
      <c r="N22" s="15"/>
      <c r="O22" s="15"/>
      <c r="P22" s="15"/>
      <c r="Q22" s="15"/>
      <c r="R22" s="15"/>
      <c r="S22" s="15"/>
      <c r="T22" s="15"/>
      <c r="U22" s="15"/>
      <c r="V22" s="15"/>
      <c r="W22" s="15"/>
      <c r="X22" s="15"/>
      <c r="Y22" s="15"/>
      <c r="Z22" s="15"/>
      <c r="AA22" s="15"/>
      <c r="AB22" s="15"/>
    </row>
    <row r="23" spans="1:28" ht="15.6" thickBot="1" x14ac:dyDescent="0.4">
      <c r="A23" s="62" t="s">
        <v>276</v>
      </c>
      <c r="B23" s="85">
        <v>1281</v>
      </c>
      <c r="C23" s="85">
        <v>3046</v>
      </c>
      <c r="D23" s="135">
        <v>-0.57899999999999996</v>
      </c>
      <c r="E23"/>
      <c r="F23"/>
      <c r="G23"/>
      <c r="H23"/>
      <c r="I23"/>
      <c r="K23" s="15"/>
      <c r="M23" s="15"/>
      <c r="N23" s="15"/>
      <c r="O23" s="15"/>
      <c r="P23" s="15"/>
      <c r="Q23" s="15"/>
      <c r="R23" s="15"/>
      <c r="S23" s="15"/>
      <c r="T23" s="15"/>
      <c r="U23" s="15"/>
      <c r="V23" s="15"/>
      <c r="W23" s="15"/>
      <c r="X23" s="15"/>
      <c r="Y23" s="15"/>
      <c r="Z23" s="15"/>
      <c r="AA23" s="15"/>
      <c r="AB23" s="15"/>
    </row>
    <row r="24" spans="1:28" ht="15.6" thickBot="1" x14ac:dyDescent="0.4">
      <c r="A24" s="62" t="s">
        <v>277</v>
      </c>
      <c r="B24" s="85">
        <v>19</v>
      </c>
      <c r="C24" s="85">
        <v>-6464</v>
      </c>
      <c r="D24" s="135" t="s">
        <v>7</v>
      </c>
      <c r="E24"/>
      <c r="F24"/>
      <c r="G24"/>
      <c r="H24"/>
      <c r="I24"/>
      <c r="K24" s="15"/>
      <c r="M24" s="15"/>
      <c r="N24" s="15"/>
      <c r="O24" s="15"/>
      <c r="P24" s="15"/>
      <c r="Q24" s="15"/>
      <c r="R24" s="15"/>
      <c r="S24" s="15"/>
      <c r="T24" s="15"/>
      <c r="U24" s="15"/>
      <c r="V24" s="15"/>
      <c r="W24" s="15"/>
      <c r="X24" s="15"/>
      <c r="Y24" s="15"/>
      <c r="Z24" s="15"/>
      <c r="AA24" s="15"/>
      <c r="AB24" s="15"/>
    </row>
    <row r="25" spans="1:28" ht="15.6" thickBot="1" x14ac:dyDescent="0.4">
      <c r="A25" s="62" t="s">
        <v>278</v>
      </c>
      <c r="B25" s="85">
        <v>1115</v>
      </c>
      <c r="C25" s="85">
        <v>-985</v>
      </c>
      <c r="D25" s="135" t="s">
        <v>7</v>
      </c>
      <c r="E25"/>
      <c r="F25"/>
      <c r="G25"/>
      <c r="H25"/>
      <c r="I25"/>
      <c r="K25" s="15"/>
      <c r="M25" s="15"/>
      <c r="N25" s="15"/>
      <c r="O25" s="15"/>
      <c r="P25" s="15"/>
      <c r="Q25" s="15"/>
      <c r="R25" s="15"/>
      <c r="S25" s="15"/>
      <c r="T25" s="15"/>
      <c r="U25" s="15"/>
      <c r="V25" s="15"/>
      <c r="W25" s="15"/>
      <c r="X25" s="15"/>
      <c r="Y25" s="15"/>
      <c r="Z25" s="15"/>
      <c r="AA25" s="15"/>
      <c r="AB25" s="15"/>
    </row>
    <row r="26" spans="1:28" ht="15.6" thickBot="1" x14ac:dyDescent="0.4">
      <c r="A26" s="63" t="s">
        <v>279</v>
      </c>
      <c r="B26" s="80">
        <v>-7881</v>
      </c>
      <c r="C26" s="80">
        <v>-6525</v>
      </c>
      <c r="D26" s="133">
        <v>0.20799999999999999</v>
      </c>
      <c r="E26"/>
      <c r="F26"/>
      <c r="G26"/>
      <c r="H26"/>
      <c r="I26"/>
      <c r="K26" s="15"/>
      <c r="M26" s="15"/>
      <c r="N26" s="15"/>
      <c r="O26" s="15"/>
      <c r="P26" s="15"/>
      <c r="Q26" s="15"/>
      <c r="R26" s="15"/>
      <c r="S26" s="15"/>
      <c r="T26" s="15"/>
      <c r="U26" s="15"/>
      <c r="V26" s="15"/>
      <c r="W26" s="15"/>
      <c r="X26" s="15"/>
      <c r="Y26" s="15"/>
      <c r="Z26" s="15"/>
      <c r="AA26" s="15"/>
      <c r="AB26" s="15"/>
    </row>
    <row r="27" spans="1:28" ht="15.6" thickBot="1" x14ac:dyDescent="0.4">
      <c r="A27" s="63" t="s">
        <v>127</v>
      </c>
      <c r="B27" s="80">
        <v>-7732</v>
      </c>
      <c r="C27" s="80">
        <v>-7232</v>
      </c>
      <c r="D27" s="133">
        <v>6.9000000000000006E-2</v>
      </c>
      <c r="E27"/>
      <c r="F27"/>
      <c r="G27"/>
      <c r="H27"/>
      <c r="I27"/>
      <c r="K27" s="15"/>
      <c r="M27" s="15"/>
      <c r="N27" s="15"/>
      <c r="O27" s="15"/>
      <c r="P27" s="15"/>
      <c r="Q27" s="15"/>
      <c r="R27" s="15"/>
      <c r="S27" s="15"/>
      <c r="T27" s="15"/>
      <c r="U27" s="15"/>
      <c r="V27" s="15"/>
      <c r="W27" s="15"/>
      <c r="X27" s="15"/>
      <c r="Y27" s="15"/>
      <c r="Z27" s="15"/>
      <c r="AA27" s="15"/>
      <c r="AB27" s="15"/>
    </row>
    <row r="28" spans="1:28" ht="15.6" thickBot="1" x14ac:dyDescent="0.4">
      <c r="A28" s="63" t="s">
        <v>280</v>
      </c>
      <c r="B28" s="80">
        <v>-6646</v>
      </c>
      <c r="C28" s="80">
        <v>-6271</v>
      </c>
      <c r="D28" s="133">
        <v>0.06</v>
      </c>
      <c r="E28"/>
      <c r="F28"/>
      <c r="G28"/>
      <c r="H28"/>
      <c r="I28"/>
      <c r="K28" s="15"/>
      <c r="M28" s="15"/>
      <c r="N28" s="15"/>
      <c r="O28" s="15"/>
      <c r="P28" s="15"/>
      <c r="Q28" s="15"/>
      <c r="R28" s="15"/>
      <c r="S28" s="15"/>
      <c r="T28" s="15"/>
      <c r="U28" s="15"/>
      <c r="V28" s="15"/>
      <c r="W28" s="15"/>
      <c r="X28" s="15"/>
      <c r="Y28" s="15"/>
      <c r="Z28" s="15"/>
      <c r="AA28" s="15"/>
      <c r="AB28" s="15"/>
    </row>
    <row r="29" spans="1:28" ht="15.6" thickBot="1" x14ac:dyDescent="0.4">
      <c r="A29" s="64" t="s">
        <v>281</v>
      </c>
      <c r="B29" s="126">
        <v>-19984</v>
      </c>
      <c r="C29" s="81">
        <v>-24759</v>
      </c>
      <c r="D29" s="68">
        <v>-0.193</v>
      </c>
      <c r="E29"/>
      <c r="F29"/>
      <c r="G29"/>
      <c r="H29"/>
      <c r="I29"/>
      <c r="K29" s="15"/>
      <c r="M29" s="15"/>
      <c r="N29" s="15"/>
      <c r="O29" s="15"/>
      <c r="P29" s="15"/>
      <c r="Q29" s="15"/>
      <c r="R29" s="15"/>
      <c r="S29" s="15"/>
      <c r="T29" s="15"/>
      <c r="U29" s="15"/>
      <c r="V29" s="15"/>
      <c r="W29" s="15"/>
      <c r="X29" s="15"/>
      <c r="Y29" s="15"/>
      <c r="Z29" s="15"/>
      <c r="AA29" s="15"/>
      <c r="AB29" s="15"/>
    </row>
    <row r="30" spans="1:28" ht="15.6" thickBot="1" x14ac:dyDescent="0.4">
      <c r="A30" s="64" t="s">
        <v>282</v>
      </c>
      <c r="B30" s="132">
        <v>-19984</v>
      </c>
      <c r="C30" s="81">
        <v>-24759</v>
      </c>
      <c r="D30" s="68">
        <v>-0.193</v>
      </c>
      <c r="E30"/>
      <c r="F30"/>
      <c r="G30"/>
      <c r="H30"/>
      <c r="I30"/>
      <c r="K30" s="15"/>
      <c r="M30" s="15"/>
      <c r="N30" s="15"/>
      <c r="O30" s="15"/>
      <c r="P30" s="15"/>
      <c r="Q30" s="15"/>
      <c r="R30" s="15"/>
      <c r="S30" s="15"/>
      <c r="T30" s="15"/>
      <c r="U30" s="15"/>
      <c r="V30" s="15"/>
      <c r="W30" s="15"/>
      <c r="X30" s="15"/>
      <c r="Y30" s="15"/>
      <c r="Z30" s="15"/>
      <c r="AA30" s="15"/>
      <c r="AB30" s="15"/>
    </row>
    <row r="31" spans="1:28" x14ac:dyDescent="0.35">
      <c r="A31" s="19"/>
      <c r="B31" s="19"/>
      <c r="C31" s="19"/>
      <c r="D31" s="19"/>
      <c r="E31"/>
      <c r="F31"/>
      <c r="G31"/>
      <c r="H31"/>
      <c r="I31"/>
      <c r="K31" s="15"/>
      <c r="M31" s="15"/>
      <c r="N31" s="15"/>
      <c r="O31" s="15"/>
      <c r="P31" s="15"/>
      <c r="Q31" s="15"/>
      <c r="R31" s="15"/>
      <c r="S31" s="15"/>
      <c r="T31" s="15"/>
      <c r="U31" s="15"/>
      <c r="V31" s="15"/>
      <c r="W31" s="15"/>
      <c r="X31" s="15"/>
      <c r="Y31" s="15"/>
      <c r="Z31" s="15"/>
      <c r="AA31" s="15"/>
      <c r="AB31" s="15"/>
    </row>
    <row r="32" spans="1:28" x14ac:dyDescent="0.35">
      <c r="A32" s="19"/>
      <c r="B32" s="19"/>
      <c r="C32" s="19"/>
      <c r="D32" s="19"/>
      <c r="E32"/>
      <c r="F32"/>
      <c r="G32"/>
      <c r="H32"/>
      <c r="I32"/>
      <c r="K32" s="15"/>
      <c r="M32" s="15"/>
      <c r="N32" s="15"/>
      <c r="O32" s="15"/>
      <c r="P32" s="15"/>
      <c r="Q32" s="15"/>
      <c r="R32" s="15"/>
      <c r="S32" s="15"/>
      <c r="T32" s="15"/>
      <c r="U32" s="15"/>
      <c r="V32" s="15"/>
      <c r="W32" s="15"/>
      <c r="X32" s="15"/>
      <c r="Y32" s="15"/>
      <c r="Z32" s="15"/>
      <c r="AA32" s="15"/>
      <c r="AB32" s="15"/>
    </row>
    <row r="33" spans="1:28" ht="15.6" thickBot="1" x14ac:dyDescent="0.4">
      <c r="A33" s="61" t="s">
        <v>283</v>
      </c>
      <c r="B33" s="118"/>
      <c r="C33" s="118"/>
      <c r="D33" s="118"/>
      <c r="E33"/>
      <c r="F33"/>
      <c r="G33"/>
      <c r="H33"/>
      <c r="I33"/>
      <c r="K33" s="15"/>
      <c r="M33" s="15"/>
      <c r="N33" s="15"/>
      <c r="O33" s="15"/>
      <c r="P33" s="15"/>
      <c r="Q33" s="15"/>
      <c r="R33" s="15"/>
      <c r="S33" s="15"/>
      <c r="T33" s="15"/>
      <c r="U33" s="15"/>
      <c r="V33" s="15"/>
      <c r="W33" s="15"/>
      <c r="X33" s="15"/>
      <c r="Y33" s="15"/>
      <c r="Z33" s="15"/>
      <c r="AA33" s="15"/>
      <c r="AB33" s="15"/>
    </row>
    <row r="34" spans="1:28" ht="15.6" thickBot="1" x14ac:dyDescent="0.4">
      <c r="A34" s="62" t="s">
        <v>264</v>
      </c>
      <c r="B34" s="108" t="s">
        <v>336</v>
      </c>
      <c r="C34" s="108" t="s">
        <v>60</v>
      </c>
      <c r="D34" s="108" t="s">
        <v>6</v>
      </c>
      <c r="E34"/>
      <c r="F34"/>
      <c r="G34"/>
      <c r="H34"/>
      <c r="I34"/>
      <c r="K34" s="15"/>
      <c r="M34" s="15"/>
      <c r="N34" s="15"/>
      <c r="O34" s="15"/>
      <c r="P34" s="15"/>
      <c r="Q34" s="15"/>
      <c r="R34" s="15"/>
      <c r="S34" s="15"/>
      <c r="T34" s="15"/>
      <c r="U34" s="15"/>
      <c r="V34" s="15"/>
      <c r="W34" s="15"/>
      <c r="X34" s="15"/>
      <c r="Y34" s="15"/>
      <c r="Z34" s="15"/>
      <c r="AA34" s="15"/>
      <c r="AB34" s="15"/>
    </row>
    <row r="35" spans="1:28" ht="15.6" thickBot="1" x14ac:dyDescent="0.4">
      <c r="A35" s="63" t="s">
        <v>136</v>
      </c>
      <c r="B35" s="80">
        <v>19604</v>
      </c>
      <c r="C35" s="80">
        <v>19921</v>
      </c>
      <c r="D35" s="114">
        <v>-1.6E-2</v>
      </c>
      <c r="E35"/>
      <c r="F35"/>
      <c r="G35"/>
      <c r="H35"/>
      <c r="I35"/>
      <c r="K35" s="15"/>
      <c r="M35" s="15"/>
      <c r="N35" s="15"/>
      <c r="O35" s="15"/>
      <c r="P35" s="15"/>
      <c r="Q35" s="15"/>
      <c r="R35" s="15"/>
      <c r="S35" s="15"/>
      <c r="T35" s="15"/>
      <c r="U35" s="15"/>
      <c r="V35" s="15"/>
      <c r="W35" s="15"/>
      <c r="X35" s="15"/>
      <c r="Y35" s="15"/>
      <c r="Z35" s="15"/>
      <c r="AA35" s="15"/>
      <c r="AB35" s="15"/>
    </row>
    <row r="36" spans="1:28" ht="15.6" thickBot="1" x14ac:dyDescent="0.4">
      <c r="A36" s="63" t="s">
        <v>137</v>
      </c>
      <c r="B36" s="80">
        <v>-5003</v>
      </c>
      <c r="C36" s="80">
        <v>-8505</v>
      </c>
      <c r="D36" s="114">
        <v>-0.41199999999999998</v>
      </c>
      <c r="E36"/>
      <c r="F36"/>
      <c r="G36"/>
      <c r="H36"/>
      <c r="I36"/>
      <c r="K36" s="15"/>
      <c r="M36" s="15"/>
      <c r="N36" s="15"/>
      <c r="O36" s="15"/>
      <c r="P36" s="15"/>
      <c r="Q36" s="15"/>
      <c r="R36" s="15"/>
      <c r="S36" s="15"/>
      <c r="T36" s="15"/>
      <c r="U36" s="15"/>
      <c r="V36" s="15"/>
      <c r="W36" s="15"/>
      <c r="X36" s="15"/>
      <c r="Y36" s="15"/>
      <c r="Z36" s="15"/>
      <c r="AA36" s="15"/>
      <c r="AB36" s="15"/>
    </row>
    <row r="37" spans="1:28" ht="15.6" thickBot="1" x14ac:dyDescent="0.4">
      <c r="A37" s="63" t="s">
        <v>138</v>
      </c>
      <c r="B37" s="80">
        <v>-3591</v>
      </c>
      <c r="C37" s="80">
        <v>-2608</v>
      </c>
      <c r="D37" s="114">
        <v>0.377</v>
      </c>
      <c r="E37"/>
      <c r="F37"/>
      <c r="G37"/>
      <c r="H37"/>
      <c r="I37"/>
      <c r="K37" s="15"/>
      <c r="M37" s="15"/>
      <c r="N37" s="15"/>
      <c r="O37" s="15"/>
      <c r="P37" s="15"/>
      <c r="Q37" s="15"/>
      <c r="R37" s="15"/>
      <c r="S37" s="15"/>
      <c r="T37" s="15"/>
      <c r="U37" s="15"/>
      <c r="V37" s="15"/>
      <c r="W37" s="15"/>
      <c r="X37" s="15"/>
      <c r="Y37" s="15"/>
      <c r="Z37" s="15"/>
      <c r="AA37" s="15"/>
      <c r="AB37" s="15"/>
    </row>
    <row r="38" spans="1:28" ht="15.6" thickBot="1" x14ac:dyDescent="0.4">
      <c r="A38" s="63" t="s">
        <v>173</v>
      </c>
      <c r="B38" s="80">
        <v>-4553</v>
      </c>
      <c r="C38" s="80">
        <v>-4770</v>
      </c>
      <c r="D38" s="114">
        <v>-4.5999999999999999E-2</v>
      </c>
      <c r="E38"/>
      <c r="F38"/>
      <c r="G38"/>
      <c r="H38"/>
      <c r="I38"/>
      <c r="K38" s="15"/>
      <c r="M38" s="15"/>
      <c r="N38" s="15"/>
      <c r="O38" s="15"/>
      <c r="P38" s="15"/>
      <c r="Q38" s="15"/>
      <c r="R38" s="15"/>
      <c r="S38" s="15"/>
      <c r="T38" s="15"/>
      <c r="U38" s="15"/>
      <c r="V38" s="15"/>
      <c r="W38" s="15"/>
      <c r="X38" s="15"/>
      <c r="Y38" s="15"/>
      <c r="Z38" s="15"/>
      <c r="AA38" s="15"/>
      <c r="AB38" s="15"/>
    </row>
    <row r="39" spans="1:28" ht="15.6" thickBot="1" x14ac:dyDescent="0.4">
      <c r="A39" s="63" t="s">
        <v>139</v>
      </c>
      <c r="B39" s="80">
        <v>-1984</v>
      </c>
      <c r="C39" s="80">
        <v>-2241</v>
      </c>
      <c r="D39" s="114">
        <v>-0.115</v>
      </c>
      <c r="E39"/>
      <c r="F39"/>
      <c r="G39"/>
      <c r="H39"/>
      <c r="I39"/>
      <c r="K39" s="15"/>
      <c r="M39" s="15"/>
      <c r="N39" s="15"/>
      <c r="O39" s="15"/>
      <c r="P39" s="15"/>
      <c r="Q39" s="15"/>
      <c r="R39" s="15"/>
      <c r="S39" s="15"/>
      <c r="T39" s="15"/>
      <c r="U39" s="15"/>
      <c r="V39" s="15"/>
      <c r="W39" s="15"/>
      <c r="X39" s="15"/>
      <c r="Y39" s="15"/>
      <c r="Z39" s="15"/>
      <c r="AA39" s="15"/>
      <c r="AB39" s="15"/>
    </row>
    <row r="40" spans="1:28" ht="15.6" thickBot="1" x14ac:dyDescent="0.4">
      <c r="A40" s="64" t="s">
        <v>174</v>
      </c>
      <c r="B40" s="79">
        <v>4475</v>
      </c>
      <c r="C40" s="81">
        <v>1797</v>
      </c>
      <c r="D40" s="115" t="s">
        <v>7</v>
      </c>
      <c r="E40"/>
      <c r="F40"/>
      <c r="G40"/>
      <c r="H40"/>
      <c r="I40"/>
      <c r="K40" s="15"/>
      <c r="M40" s="15"/>
      <c r="N40" s="15"/>
      <c r="O40" s="15"/>
      <c r="P40" s="15"/>
      <c r="Q40" s="15"/>
      <c r="R40" s="15"/>
      <c r="S40" s="15"/>
      <c r="T40" s="15"/>
      <c r="U40" s="15"/>
      <c r="V40" s="15"/>
      <c r="W40" s="15"/>
      <c r="X40" s="15"/>
      <c r="Y40" s="15"/>
      <c r="Z40" s="15"/>
      <c r="AA40" s="15"/>
      <c r="AB40" s="15"/>
    </row>
    <row r="41" spans="1:28" ht="15.6" thickBot="1" x14ac:dyDescent="0.4">
      <c r="A41" s="63" t="s">
        <v>284</v>
      </c>
      <c r="B41" s="80">
        <v>-1036</v>
      </c>
      <c r="C41" s="80">
        <v>-3844</v>
      </c>
      <c r="D41" s="114">
        <v>-0.73099999999999998</v>
      </c>
      <c r="E41"/>
      <c r="F41"/>
      <c r="G41"/>
      <c r="H41"/>
      <c r="I41"/>
      <c r="K41" s="15"/>
      <c r="M41" s="15"/>
      <c r="N41" s="15"/>
      <c r="O41" s="15"/>
      <c r="P41" s="15"/>
      <c r="Q41" s="15"/>
      <c r="R41" s="15"/>
      <c r="S41" s="15"/>
      <c r="T41" s="15"/>
      <c r="U41" s="15"/>
      <c r="V41" s="15"/>
      <c r="W41" s="15"/>
      <c r="X41" s="15"/>
      <c r="Y41" s="15"/>
      <c r="Z41" s="15"/>
      <c r="AA41" s="15"/>
      <c r="AB41" s="15"/>
    </row>
    <row r="42" spans="1:28" ht="15.6" thickBot="1" x14ac:dyDescent="0.4">
      <c r="A42" s="64" t="s">
        <v>219</v>
      </c>
      <c r="B42" s="79">
        <v>-1036</v>
      </c>
      <c r="C42" s="81">
        <v>-3844</v>
      </c>
      <c r="D42" s="115">
        <v>-0.73099999999999998</v>
      </c>
      <c r="E42"/>
      <c r="F42"/>
      <c r="G42"/>
      <c r="H42"/>
      <c r="I42"/>
      <c r="K42" s="15"/>
      <c r="M42" s="15"/>
      <c r="N42" s="15"/>
      <c r="O42" s="15"/>
      <c r="P42" s="15"/>
      <c r="Q42" s="15"/>
      <c r="R42" s="15"/>
      <c r="S42" s="15"/>
      <c r="T42" s="15"/>
      <c r="U42" s="15"/>
      <c r="V42" s="15"/>
      <c r="W42" s="15"/>
      <c r="X42" s="15"/>
      <c r="Y42" s="15"/>
      <c r="Z42" s="15"/>
      <c r="AA42" s="15"/>
      <c r="AB42" s="15"/>
    </row>
    <row r="43" spans="1:28" ht="15.6" thickBot="1" x14ac:dyDescent="0.4">
      <c r="A43" s="63" t="s">
        <v>147</v>
      </c>
      <c r="B43" s="80">
        <v>612</v>
      </c>
      <c r="C43" s="80">
        <v>18545</v>
      </c>
      <c r="D43" s="114">
        <v>-0.96699999999999997</v>
      </c>
      <c r="E43"/>
      <c r="F43"/>
      <c r="G43"/>
      <c r="H43"/>
      <c r="I43"/>
      <c r="K43" s="15"/>
      <c r="M43" s="15"/>
      <c r="N43" s="15"/>
      <c r="O43" s="15"/>
      <c r="P43" s="15"/>
      <c r="Q43" s="15"/>
      <c r="R43" s="15"/>
      <c r="S43" s="15"/>
      <c r="T43" s="15"/>
      <c r="U43" s="15"/>
      <c r="V43" s="15"/>
      <c r="W43" s="15"/>
      <c r="X43" s="15"/>
      <c r="Y43" s="15"/>
      <c r="Z43" s="15"/>
      <c r="AA43" s="15"/>
      <c r="AB43" s="15"/>
    </row>
    <row r="44" spans="1:28" ht="15.6" thickBot="1" x14ac:dyDescent="0.4">
      <c r="A44" s="63" t="s">
        <v>285</v>
      </c>
      <c r="B44" s="80">
        <v>-3024</v>
      </c>
      <c r="C44" s="80">
        <v>-18115</v>
      </c>
      <c r="D44" s="114">
        <v>-0.83299999999999996</v>
      </c>
      <c r="E44"/>
      <c r="F44"/>
      <c r="G44"/>
      <c r="H44"/>
      <c r="I44"/>
      <c r="K44" s="15"/>
      <c r="M44" s="15"/>
      <c r="N44" s="15"/>
      <c r="O44" s="15"/>
      <c r="P44" s="15"/>
      <c r="Q44" s="15"/>
      <c r="R44" s="15"/>
      <c r="S44" s="15"/>
      <c r="T44" s="15"/>
      <c r="U44" s="15"/>
      <c r="V44" s="15"/>
      <c r="W44" s="15"/>
      <c r="X44" s="15"/>
      <c r="Y44" s="15"/>
      <c r="Z44" s="15"/>
      <c r="AA44" s="15"/>
      <c r="AB44" s="15"/>
    </row>
    <row r="45" spans="1:28" ht="15.6" thickBot="1" x14ac:dyDescent="0.4">
      <c r="A45" s="63" t="s">
        <v>84</v>
      </c>
      <c r="B45" s="80">
        <v>-1626</v>
      </c>
      <c r="C45" s="80">
        <v>-1527</v>
      </c>
      <c r="D45" s="114">
        <v>6.5000000000000002E-2</v>
      </c>
      <c r="E45"/>
      <c r="F45"/>
      <c r="G45"/>
      <c r="H45"/>
      <c r="I45"/>
      <c r="K45" s="15"/>
      <c r="M45" s="15"/>
      <c r="N45" s="15"/>
      <c r="O45" s="15"/>
      <c r="P45" s="15"/>
      <c r="Q45" s="15"/>
      <c r="R45" s="15"/>
      <c r="S45" s="15"/>
      <c r="T45" s="15"/>
      <c r="U45" s="15"/>
      <c r="V45" s="15"/>
      <c r="W45" s="15"/>
      <c r="X45" s="15"/>
      <c r="Y45" s="15"/>
      <c r="Z45" s="15"/>
      <c r="AA45" s="15"/>
      <c r="AB45" s="15"/>
    </row>
    <row r="46" spans="1:28" ht="15.6" thickBot="1" x14ac:dyDescent="0.4">
      <c r="A46" s="63" t="s">
        <v>248</v>
      </c>
      <c r="B46" s="80" t="s">
        <v>18</v>
      </c>
      <c r="C46" s="80">
        <v>226</v>
      </c>
      <c r="D46" s="114" t="s">
        <v>7</v>
      </c>
      <c r="E46"/>
      <c r="F46"/>
      <c r="G46"/>
      <c r="H46"/>
      <c r="I46"/>
      <c r="K46" s="15"/>
      <c r="M46" s="15"/>
      <c r="N46" s="15"/>
      <c r="O46" s="15"/>
      <c r="P46" s="15"/>
      <c r="Q46" s="15"/>
      <c r="R46" s="15"/>
      <c r="S46" s="15"/>
      <c r="T46" s="15"/>
      <c r="U46" s="15"/>
      <c r="V46" s="15"/>
      <c r="W46" s="15"/>
      <c r="X46" s="15"/>
      <c r="Y46" s="15"/>
      <c r="Z46" s="15"/>
      <c r="AA46" s="15"/>
      <c r="AB46" s="15"/>
    </row>
    <row r="47" spans="1:28" ht="15.6" thickBot="1" x14ac:dyDescent="0.4">
      <c r="A47" s="63" t="s">
        <v>176</v>
      </c>
      <c r="B47" s="80">
        <v>-367</v>
      </c>
      <c r="C47" s="80" t="s">
        <v>18</v>
      </c>
      <c r="D47" s="114" t="s">
        <v>7</v>
      </c>
      <c r="E47"/>
      <c r="F47"/>
      <c r="G47"/>
      <c r="H47"/>
      <c r="I47"/>
      <c r="K47" s="15"/>
      <c r="M47" s="15"/>
      <c r="N47" s="15"/>
      <c r="O47" s="15"/>
      <c r="P47" s="15"/>
      <c r="Q47" s="15"/>
      <c r="R47" s="15"/>
      <c r="S47" s="15"/>
      <c r="T47" s="15"/>
      <c r="U47" s="15"/>
      <c r="V47" s="15"/>
      <c r="W47" s="15"/>
      <c r="X47" s="15"/>
      <c r="Y47" s="15"/>
      <c r="Z47" s="15"/>
      <c r="AA47" s="15"/>
      <c r="AB47" s="15"/>
    </row>
    <row r="48" spans="1:28" ht="15.6" thickBot="1" x14ac:dyDescent="0.4">
      <c r="A48" s="64" t="s">
        <v>177</v>
      </c>
      <c r="B48" s="79">
        <v>-4405</v>
      </c>
      <c r="C48" s="81">
        <v>-871</v>
      </c>
      <c r="D48" s="115" t="s">
        <v>7</v>
      </c>
      <c r="E48"/>
      <c r="F48"/>
      <c r="G48"/>
      <c r="H48"/>
      <c r="I48"/>
      <c r="K48" s="15"/>
      <c r="M48" s="15"/>
      <c r="N48" s="15"/>
      <c r="O48" s="15"/>
      <c r="P48" s="15"/>
      <c r="Q48" s="15"/>
      <c r="R48" s="15"/>
      <c r="S48" s="15"/>
      <c r="T48" s="15"/>
      <c r="U48" s="15"/>
      <c r="V48" s="15"/>
      <c r="W48" s="15"/>
      <c r="X48" s="15"/>
      <c r="Y48" s="15"/>
      <c r="Z48" s="15"/>
      <c r="AA48" s="15"/>
      <c r="AB48" s="15"/>
    </row>
    <row r="49" spans="1:28" ht="15.6" thickBot="1" x14ac:dyDescent="0.4">
      <c r="A49" s="63" t="s">
        <v>112</v>
      </c>
      <c r="B49" s="80">
        <v>386</v>
      </c>
      <c r="C49" s="80">
        <v>380</v>
      </c>
      <c r="D49" s="114">
        <v>1.6E-2</v>
      </c>
      <c r="E49"/>
      <c r="F49"/>
      <c r="G49"/>
      <c r="H49"/>
      <c r="I49"/>
      <c r="K49" s="15"/>
      <c r="M49" s="15"/>
      <c r="N49" s="15"/>
      <c r="O49" s="15"/>
      <c r="P49" s="15"/>
      <c r="Q49" s="15"/>
      <c r="R49" s="15"/>
      <c r="S49" s="15"/>
      <c r="T49" s="15"/>
      <c r="U49" s="15"/>
      <c r="V49" s="15"/>
      <c r="W49" s="15"/>
      <c r="X49" s="15"/>
      <c r="Y49" s="15"/>
      <c r="Z49" s="15"/>
      <c r="AA49" s="15"/>
      <c r="AB49" s="15"/>
    </row>
    <row r="50" spans="1:28" ht="15.6" thickBot="1" x14ac:dyDescent="0.4">
      <c r="A50" s="64" t="s">
        <v>179</v>
      </c>
      <c r="B50" s="79">
        <v>-580</v>
      </c>
      <c r="C50" s="81">
        <v>-2538</v>
      </c>
      <c r="D50" s="115">
        <v>-0.77200000000000002</v>
      </c>
      <c r="E50"/>
      <c r="F50"/>
      <c r="G50"/>
      <c r="H50"/>
      <c r="I50"/>
      <c r="K50" s="15"/>
      <c r="M50" s="15"/>
      <c r="N50" s="15"/>
      <c r="O50" s="15"/>
      <c r="P50" s="15"/>
      <c r="Q50" s="15"/>
      <c r="R50" s="15"/>
      <c r="S50" s="15"/>
      <c r="T50" s="15"/>
      <c r="U50" s="15"/>
      <c r="V50" s="15"/>
      <c r="W50" s="15"/>
      <c r="X50" s="15"/>
      <c r="Y50" s="15"/>
      <c r="Z50" s="15"/>
      <c r="AA50" s="15"/>
      <c r="AB50" s="15"/>
    </row>
    <row r="51" spans="1:28" ht="15.6" thickBot="1" x14ac:dyDescent="0.4">
      <c r="A51" s="64" t="s">
        <v>222</v>
      </c>
      <c r="B51" s="79">
        <v>5230</v>
      </c>
      <c r="C51" s="81">
        <v>8380</v>
      </c>
      <c r="D51" s="115">
        <v>-0.376</v>
      </c>
      <c r="E51"/>
      <c r="F51"/>
      <c r="G51"/>
      <c r="H51"/>
      <c r="I51"/>
      <c r="K51" s="15"/>
      <c r="M51" s="15"/>
      <c r="N51" s="15"/>
      <c r="O51" s="15"/>
      <c r="P51" s="15"/>
      <c r="Q51" s="15"/>
      <c r="R51" s="15"/>
      <c r="S51" s="15"/>
      <c r="T51" s="15"/>
      <c r="U51" s="15"/>
      <c r="V51" s="15"/>
      <c r="W51" s="15"/>
      <c r="X51" s="15"/>
      <c r="Y51" s="15"/>
      <c r="Z51" s="15"/>
      <c r="AA51" s="15"/>
      <c r="AB51" s="15"/>
    </row>
    <row r="52" spans="1:28" ht="15.6" thickBot="1" x14ac:dyDescent="0.4">
      <c r="A52" s="64" t="s">
        <v>223</v>
      </c>
      <c r="B52" s="79">
        <v>4650</v>
      </c>
      <c r="C52" s="81">
        <v>5842</v>
      </c>
      <c r="D52" s="115">
        <v>-0.20399999999999999</v>
      </c>
      <c r="E52"/>
      <c r="F52"/>
      <c r="G52"/>
      <c r="H52"/>
      <c r="I52"/>
      <c r="K52" s="15"/>
      <c r="M52" s="15"/>
      <c r="N52" s="15"/>
      <c r="O52" s="15"/>
      <c r="P52" s="15"/>
      <c r="Q52" s="15"/>
      <c r="R52" s="15"/>
      <c r="S52" s="15"/>
      <c r="T52" s="15"/>
      <c r="U52" s="15"/>
      <c r="V52" s="15"/>
      <c r="W52" s="15"/>
      <c r="X52" s="15"/>
      <c r="Y52" s="15"/>
      <c r="Z52" s="15"/>
      <c r="AA52" s="15"/>
      <c r="AB52" s="15"/>
    </row>
    <row r="53" spans="1:28" x14ac:dyDescent="0.35">
      <c r="A53" s="19"/>
      <c r="B53" s="19"/>
      <c r="C53" s="19"/>
      <c r="D53" s="19"/>
      <c r="E53"/>
      <c r="F53"/>
      <c r="G53"/>
      <c r="H53"/>
      <c r="I53"/>
      <c r="K53" s="15"/>
      <c r="M53" s="15"/>
      <c r="N53" s="15"/>
      <c r="O53" s="15"/>
      <c r="P53" s="15"/>
      <c r="Q53" s="15"/>
      <c r="R53" s="15"/>
      <c r="S53" s="15"/>
      <c r="T53" s="15"/>
      <c r="U53" s="15"/>
      <c r="V53" s="15"/>
      <c r="W53" s="15"/>
      <c r="X53" s="15"/>
      <c r="Y53" s="15"/>
      <c r="Z53" s="15"/>
      <c r="AA53" s="15"/>
      <c r="AB53" s="15"/>
    </row>
    <row r="54" spans="1:28" x14ac:dyDescent="0.35">
      <c r="A54" s="19"/>
      <c r="B54" s="19"/>
      <c r="C54" s="19"/>
      <c r="D54" s="19"/>
      <c r="E54"/>
      <c r="F54"/>
      <c r="G54"/>
      <c r="H54"/>
      <c r="I54"/>
      <c r="K54" s="15"/>
      <c r="M54" s="15"/>
      <c r="N54" s="15"/>
      <c r="O54" s="15"/>
      <c r="P54" s="15"/>
      <c r="Q54" s="15"/>
      <c r="R54" s="15"/>
      <c r="S54" s="15"/>
      <c r="T54" s="15"/>
      <c r="U54" s="15"/>
      <c r="V54" s="15"/>
      <c r="W54" s="15"/>
      <c r="X54" s="15"/>
      <c r="Y54" s="15"/>
      <c r="Z54" s="15"/>
      <c r="AA54" s="15"/>
      <c r="AB54" s="15"/>
    </row>
    <row r="55" spans="1:28" ht="15.6" thickBot="1" x14ac:dyDescent="0.4">
      <c r="A55" s="61" t="s">
        <v>286</v>
      </c>
      <c r="B55" s="118"/>
      <c r="C55" s="118"/>
      <c r="D55" s="118"/>
      <c r="E55"/>
      <c r="F55"/>
      <c r="G55"/>
      <c r="H55"/>
      <c r="I55"/>
      <c r="K55" s="15"/>
      <c r="M55" s="15"/>
      <c r="N55" s="15"/>
      <c r="O55" s="15"/>
      <c r="P55" s="15"/>
      <c r="Q55" s="15"/>
      <c r="R55" s="15"/>
      <c r="S55" s="15"/>
      <c r="T55" s="15"/>
      <c r="U55" s="15"/>
      <c r="V55" s="15"/>
      <c r="W55" s="15"/>
      <c r="X55" s="15"/>
      <c r="Y55" s="15"/>
      <c r="Z55" s="15"/>
      <c r="AA55" s="15"/>
      <c r="AB55" s="15"/>
    </row>
    <row r="56" spans="1:28" ht="15.6" thickBot="1" x14ac:dyDescent="0.4">
      <c r="A56" s="62" t="s">
        <v>264</v>
      </c>
      <c r="B56" s="108" t="s">
        <v>336</v>
      </c>
      <c r="C56" s="108" t="s">
        <v>60</v>
      </c>
      <c r="D56" s="108" t="s">
        <v>6</v>
      </c>
      <c r="E56"/>
      <c r="F56"/>
      <c r="G56"/>
      <c r="H56"/>
      <c r="I56"/>
      <c r="K56" s="15"/>
      <c r="M56" s="15"/>
      <c r="N56" s="15"/>
      <c r="O56" s="15"/>
      <c r="P56" s="15"/>
      <c r="Q56" s="15"/>
      <c r="R56" s="15"/>
      <c r="S56" s="15"/>
      <c r="T56" s="15"/>
      <c r="U56" s="15"/>
      <c r="V56" s="15"/>
      <c r="W56" s="15"/>
      <c r="X56" s="15"/>
      <c r="Y56" s="15"/>
      <c r="Z56" s="15"/>
      <c r="AA56" s="15"/>
      <c r="AB56" s="15"/>
    </row>
    <row r="57" spans="1:28" ht="15.6" thickBot="1" x14ac:dyDescent="0.4">
      <c r="A57" s="63" t="s">
        <v>287</v>
      </c>
      <c r="B57" s="80">
        <v>30242</v>
      </c>
      <c r="C57" s="80">
        <v>21802</v>
      </c>
      <c r="D57" s="114">
        <v>0.38700000000000001</v>
      </c>
      <c r="E57"/>
      <c r="F57"/>
      <c r="G57"/>
      <c r="H57"/>
      <c r="I57"/>
      <c r="K57" s="15"/>
      <c r="M57" s="15"/>
      <c r="N57" s="15"/>
      <c r="O57" s="15"/>
      <c r="P57" s="15"/>
      <c r="Q57" s="15"/>
      <c r="R57" s="15"/>
      <c r="S57" s="15"/>
      <c r="T57" s="15"/>
      <c r="U57" s="15"/>
      <c r="V57" s="15"/>
      <c r="W57" s="15"/>
      <c r="X57" s="15"/>
      <c r="Y57" s="15"/>
      <c r="Z57" s="15"/>
      <c r="AA57" s="15"/>
      <c r="AB57" s="15"/>
    </row>
    <row r="58" spans="1:28" ht="15.6" thickBot="1" x14ac:dyDescent="0.4">
      <c r="A58" s="63" t="s">
        <v>288</v>
      </c>
      <c r="B58" s="80">
        <v>-7870</v>
      </c>
      <c r="C58" s="80">
        <v>-11775</v>
      </c>
      <c r="D58" s="114">
        <v>-0.33200000000000002</v>
      </c>
      <c r="E58"/>
      <c r="F58"/>
      <c r="G58"/>
      <c r="H58"/>
      <c r="I58"/>
      <c r="K58" s="15"/>
      <c r="M58" s="15"/>
      <c r="N58" s="15"/>
      <c r="O58" s="15"/>
      <c r="P58" s="15"/>
      <c r="Q58" s="15"/>
      <c r="R58" s="15"/>
      <c r="S58" s="15"/>
      <c r="T58" s="15"/>
      <c r="U58" s="15"/>
      <c r="V58" s="15"/>
      <c r="W58" s="15"/>
      <c r="X58" s="15"/>
      <c r="Y58" s="15"/>
      <c r="Z58" s="15"/>
      <c r="AA58" s="15"/>
      <c r="AB58" s="15"/>
    </row>
    <row r="59" spans="1:28" ht="15.6" thickBot="1" x14ac:dyDescent="0.4">
      <c r="A59" s="63" t="s">
        <v>289</v>
      </c>
      <c r="B59" s="80">
        <v>-1690</v>
      </c>
      <c r="C59" s="80">
        <v>-982</v>
      </c>
      <c r="D59" s="114">
        <v>0.72099999999999997</v>
      </c>
      <c r="E59"/>
      <c r="F59"/>
      <c r="G59"/>
      <c r="H59"/>
      <c r="I59"/>
      <c r="K59" s="15"/>
      <c r="M59" s="15"/>
      <c r="N59" s="15"/>
      <c r="O59" s="15"/>
      <c r="P59" s="15"/>
      <c r="Q59" s="15"/>
      <c r="R59" s="15"/>
      <c r="S59" s="15"/>
      <c r="T59" s="15"/>
      <c r="U59" s="15"/>
      <c r="V59" s="15"/>
      <c r="W59" s="15"/>
      <c r="X59" s="15"/>
      <c r="Y59" s="15"/>
      <c r="Z59" s="15"/>
      <c r="AA59" s="15"/>
      <c r="AB59" s="15"/>
    </row>
    <row r="60" spans="1:28" ht="15.6" thickBot="1" x14ac:dyDescent="0.4">
      <c r="A60" s="63" t="s">
        <v>290</v>
      </c>
      <c r="B60" s="80">
        <v>-471</v>
      </c>
      <c r="C60" s="80">
        <v>-4432</v>
      </c>
      <c r="D60" s="114">
        <v>-0.89400000000000002</v>
      </c>
      <c r="E60"/>
      <c r="F60"/>
      <c r="G60"/>
      <c r="H60"/>
      <c r="I60"/>
      <c r="K60" s="15"/>
      <c r="M60" s="15"/>
      <c r="N60" s="15"/>
      <c r="O60" s="15"/>
      <c r="P60" s="15"/>
      <c r="Q60" s="15"/>
      <c r="R60" s="15"/>
      <c r="S60" s="15"/>
      <c r="T60" s="15"/>
      <c r="U60" s="15"/>
      <c r="V60" s="15"/>
      <c r="W60" s="15"/>
      <c r="X60" s="15"/>
      <c r="Y60" s="15"/>
      <c r="Z60" s="15"/>
      <c r="AA60" s="15"/>
      <c r="AB60" s="15"/>
    </row>
    <row r="61" spans="1:28" ht="15.6" thickBot="1" x14ac:dyDescent="0.4">
      <c r="A61" s="63" t="s">
        <v>291</v>
      </c>
      <c r="B61" s="80">
        <v>-17763</v>
      </c>
      <c r="C61" s="80">
        <v>-13396</v>
      </c>
      <c r="D61" s="114">
        <v>0.32600000000000001</v>
      </c>
      <c r="E61"/>
      <c r="F61"/>
      <c r="G61"/>
      <c r="H61"/>
      <c r="I61"/>
      <c r="K61" s="15"/>
      <c r="M61" s="15"/>
      <c r="N61" s="15"/>
      <c r="O61" s="15"/>
      <c r="P61" s="15"/>
      <c r="Q61" s="15"/>
      <c r="R61" s="15"/>
      <c r="S61" s="15"/>
      <c r="T61" s="15"/>
      <c r="U61" s="15"/>
      <c r="V61" s="15"/>
      <c r="W61" s="15"/>
      <c r="X61" s="15"/>
      <c r="Y61" s="15"/>
      <c r="Z61" s="15"/>
      <c r="AA61" s="15"/>
      <c r="AB61" s="15"/>
    </row>
    <row r="62" spans="1:28" ht="15.6" thickBot="1" x14ac:dyDescent="0.4">
      <c r="A62" s="64" t="s">
        <v>174</v>
      </c>
      <c r="B62" s="81">
        <v>2449</v>
      </c>
      <c r="C62" s="81">
        <v>-8783</v>
      </c>
      <c r="D62" s="115" t="s">
        <v>7</v>
      </c>
      <c r="E62"/>
      <c r="F62"/>
      <c r="G62"/>
      <c r="H62"/>
      <c r="I62"/>
      <c r="K62" s="15"/>
      <c r="M62" s="15"/>
      <c r="N62" s="15"/>
      <c r="O62" s="15"/>
      <c r="P62" s="15"/>
      <c r="Q62" s="15"/>
      <c r="R62" s="15"/>
      <c r="S62" s="15"/>
      <c r="T62" s="15"/>
      <c r="U62" s="15"/>
      <c r="V62" s="15"/>
      <c r="W62" s="15"/>
      <c r="X62" s="15"/>
      <c r="Y62" s="15"/>
      <c r="Z62" s="15"/>
      <c r="AA62" s="15"/>
      <c r="AB62" s="15"/>
    </row>
    <row r="63" spans="1:28" ht="15.6" thickBot="1" x14ac:dyDescent="0.4">
      <c r="A63" s="63" t="s">
        <v>292</v>
      </c>
      <c r="B63" s="80">
        <v>-3027</v>
      </c>
      <c r="C63" s="80">
        <v>-15810</v>
      </c>
      <c r="D63" s="114">
        <v>-0.80900000000000005</v>
      </c>
      <c r="E63"/>
      <c r="F63"/>
      <c r="G63"/>
      <c r="H63"/>
      <c r="I63"/>
      <c r="K63" s="15"/>
      <c r="M63" s="15"/>
      <c r="N63" s="15"/>
      <c r="O63" s="15"/>
      <c r="P63" s="15"/>
      <c r="Q63" s="15"/>
      <c r="R63" s="15"/>
      <c r="S63" s="15"/>
      <c r="T63" s="15"/>
      <c r="U63" s="15"/>
      <c r="V63" s="15"/>
      <c r="W63" s="15"/>
      <c r="X63" s="15"/>
      <c r="Y63" s="15"/>
      <c r="Z63" s="15"/>
      <c r="AA63" s="15"/>
      <c r="AB63" s="15"/>
    </row>
    <row r="64" spans="1:28" ht="15.6" thickBot="1" x14ac:dyDescent="0.4">
      <c r="A64" s="64" t="s">
        <v>111</v>
      </c>
      <c r="B64" s="81">
        <v>-3027</v>
      </c>
      <c r="C64" s="81">
        <v>-15810</v>
      </c>
      <c r="D64" s="115">
        <v>-0.80900000000000005</v>
      </c>
      <c r="E64"/>
      <c r="F64"/>
      <c r="G64"/>
      <c r="H64"/>
      <c r="I64"/>
      <c r="K64" s="15"/>
      <c r="M64" s="15"/>
      <c r="N64" s="15"/>
      <c r="O64" s="15"/>
      <c r="P64" s="15"/>
      <c r="Q64" s="15"/>
      <c r="R64" s="15"/>
      <c r="S64" s="15"/>
      <c r="T64" s="15"/>
      <c r="U64" s="15"/>
      <c r="V64" s="15"/>
      <c r="W64" s="15"/>
      <c r="X64" s="15"/>
      <c r="Y64" s="15"/>
      <c r="Z64" s="15"/>
      <c r="AA64" s="15"/>
      <c r="AB64" s="15"/>
    </row>
    <row r="65" spans="1:28" ht="15.6" thickBot="1" x14ac:dyDescent="0.4">
      <c r="A65" s="63" t="s">
        <v>147</v>
      </c>
      <c r="B65" s="80">
        <v>5002</v>
      </c>
      <c r="C65" s="80">
        <v>88719</v>
      </c>
      <c r="D65" s="114">
        <v>-0.94399999999999995</v>
      </c>
      <c r="E65"/>
      <c r="F65"/>
      <c r="G65"/>
      <c r="H65"/>
      <c r="I65"/>
      <c r="K65" s="15"/>
      <c r="M65" s="15"/>
      <c r="N65" s="15"/>
      <c r="O65" s="15"/>
      <c r="P65" s="15"/>
      <c r="Q65" s="15"/>
      <c r="R65" s="15"/>
      <c r="S65" s="15"/>
      <c r="T65" s="15"/>
      <c r="U65" s="15"/>
      <c r="V65" s="15"/>
      <c r="W65" s="15"/>
      <c r="X65" s="15"/>
      <c r="Y65" s="15"/>
      <c r="Z65" s="15"/>
      <c r="AA65" s="15"/>
      <c r="AB65" s="15"/>
    </row>
    <row r="66" spans="1:28" ht="15.6" thickBot="1" x14ac:dyDescent="0.4">
      <c r="A66" s="63" t="s">
        <v>148</v>
      </c>
      <c r="B66" s="80" t="s">
        <v>18</v>
      </c>
      <c r="C66" s="80">
        <v>-68658</v>
      </c>
      <c r="D66" s="114" t="s">
        <v>7</v>
      </c>
      <c r="E66"/>
      <c r="F66"/>
      <c r="G66"/>
      <c r="H66"/>
      <c r="I66"/>
      <c r="K66" s="15"/>
      <c r="M66" s="15"/>
      <c r="N66" s="15"/>
      <c r="O66" s="15"/>
      <c r="P66" s="15"/>
      <c r="Q66" s="15"/>
      <c r="R66" s="15"/>
      <c r="S66" s="15"/>
      <c r="T66" s="15"/>
      <c r="U66" s="15"/>
      <c r="V66" s="15"/>
      <c r="W66" s="15"/>
      <c r="X66" s="15"/>
      <c r="Y66" s="15"/>
      <c r="Z66" s="15"/>
      <c r="AA66" s="15"/>
      <c r="AB66" s="15"/>
    </row>
    <row r="67" spans="1:28" ht="15.6" thickBot="1" x14ac:dyDescent="0.4">
      <c r="A67" s="63" t="s">
        <v>84</v>
      </c>
      <c r="B67" s="80">
        <v>-4002</v>
      </c>
      <c r="C67" s="80">
        <v>-3522</v>
      </c>
      <c r="D67" s="114">
        <v>0.13600000000000001</v>
      </c>
      <c r="E67"/>
      <c r="F67"/>
      <c r="G67"/>
      <c r="H67"/>
      <c r="I67"/>
      <c r="K67" s="15"/>
      <c r="M67" s="15"/>
      <c r="N67" s="15"/>
      <c r="O67" s="15"/>
      <c r="P67" s="15"/>
      <c r="Q67" s="15"/>
      <c r="R67" s="15"/>
      <c r="S67" s="15"/>
      <c r="T67" s="15"/>
      <c r="U67" s="15"/>
      <c r="V67" s="15"/>
      <c r="W67" s="15"/>
      <c r="X67" s="15"/>
      <c r="Y67" s="15"/>
      <c r="Z67" s="15"/>
      <c r="AA67" s="15"/>
      <c r="AB67" s="15"/>
    </row>
    <row r="68" spans="1:28" ht="15.6" thickBot="1" x14ac:dyDescent="0.4">
      <c r="A68" s="63" t="s">
        <v>293</v>
      </c>
      <c r="B68" s="80">
        <v>5000</v>
      </c>
      <c r="C68" s="80">
        <v>10143</v>
      </c>
      <c r="D68" s="114">
        <v>-0.50700000000000001</v>
      </c>
      <c r="E68"/>
      <c r="F68"/>
      <c r="G68"/>
      <c r="H68"/>
      <c r="I68"/>
      <c r="K68" s="15"/>
      <c r="M68" s="15"/>
      <c r="N68" s="15"/>
      <c r="O68" s="15"/>
      <c r="P68" s="15"/>
      <c r="Q68" s="15"/>
      <c r="R68" s="15"/>
      <c r="S68" s="15"/>
      <c r="T68" s="15"/>
      <c r="U68" s="15"/>
      <c r="V68" s="15"/>
      <c r="W68" s="15"/>
      <c r="X68" s="15"/>
      <c r="Y68" s="15"/>
      <c r="Z68" s="15"/>
      <c r="AA68" s="15"/>
      <c r="AB68" s="15"/>
    </row>
    <row r="69" spans="1:28" ht="15.6" thickBot="1" x14ac:dyDescent="0.4">
      <c r="A69" s="63" t="s">
        <v>176</v>
      </c>
      <c r="B69" s="80">
        <v>-264</v>
      </c>
      <c r="C69" s="80" t="s">
        <v>18</v>
      </c>
      <c r="D69" s="114" t="s">
        <v>7</v>
      </c>
      <c r="E69"/>
      <c r="F69"/>
      <c r="G69"/>
      <c r="H69"/>
      <c r="I69"/>
      <c r="K69" s="15"/>
      <c r="M69" s="15"/>
      <c r="N69" s="15"/>
      <c r="O69" s="15"/>
      <c r="P69" s="15"/>
      <c r="Q69" s="15"/>
      <c r="R69" s="15"/>
      <c r="S69" s="15"/>
      <c r="T69" s="15"/>
      <c r="U69" s="15"/>
      <c r="V69" s="15"/>
      <c r="W69" s="15"/>
      <c r="X69" s="15"/>
      <c r="Y69" s="15"/>
      <c r="Z69" s="15"/>
      <c r="AA69" s="15"/>
      <c r="AB69" s="15"/>
    </row>
    <row r="70" spans="1:28" ht="15.6" thickBot="1" x14ac:dyDescent="0.4">
      <c r="A70" s="64" t="s">
        <v>177</v>
      </c>
      <c r="B70" s="81">
        <v>5736</v>
      </c>
      <c r="C70" s="81">
        <v>26683</v>
      </c>
      <c r="D70" s="115">
        <v>-0.78500000000000003</v>
      </c>
      <c r="E70"/>
      <c r="F70"/>
      <c r="G70"/>
      <c r="H70"/>
      <c r="I70"/>
      <c r="K70" s="15"/>
      <c r="M70" s="15"/>
      <c r="N70" s="15"/>
      <c r="O70" s="15"/>
      <c r="P70" s="15"/>
      <c r="Q70" s="15"/>
      <c r="R70" s="15"/>
      <c r="S70" s="15"/>
      <c r="T70" s="15"/>
      <c r="U70" s="15"/>
      <c r="V70" s="15"/>
      <c r="W70" s="15"/>
      <c r="X70" s="15"/>
      <c r="Y70" s="15"/>
      <c r="Z70" s="15"/>
      <c r="AA70" s="15"/>
      <c r="AB70" s="15"/>
    </row>
    <row r="71" spans="1:28" ht="15.6" thickBot="1" x14ac:dyDescent="0.4">
      <c r="A71" s="63" t="s">
        <v>263</v>
      </c>
      <c r="B71" s="80">
        <v>-201</v>
      </c>
      <c r="C71" s="80">
        <v>-278</v>
      </c>
      <c r="D71" s="114">
        <v>-0.27700000000000002</v>
      </c>
      <c r="E71"/>
      <c r="F71"/>
      <c r="G71"/>
      <c r="H71"/>
      <c r="I71"/>
      <c r="K71" s="15"/>
      <c r="M71" s="15"/>
      <c r="N71" s="15"/>
      <c r="O71" s="15"/>
      <c r="P71" s="15"/>
      <c r="Q71" s="15"/>
      <c r="R71" s="15"/>
      <c r="S71" s="15"/>
      <c r="T71" s="15"/>
      <c r="U71" s="15"/>
      <c r="V71" s="15"/>
      <c r="W71" s="15"/>
      <c r="X71" s="15"/>
      <c r="Y71" s="15"/>
      <c r="Z71" s="15"/>
      <c r="AA71" s="15"/>
      <c r="AB71" s="15"/>
    </row>
    <row r="72" spans="1:28" ht="15.6" thickBot="1" x14ac:dyDescent="0.4">
      <c r="A72" s="64" t="s">
        <v>179</v>
      </c>
      <c r="B72" s="81">
        <v>4956</v>
      </c>
      <c r="C72" s="81">
        <v>1811</v>
      </c>
      <c r="D72" s="115" t="s">
        <v>7</v>
      </c>
      <c r="E72"/>
      <c r="F72"/>
      <c r="G72"/>
      <c r="H72"/>
      <c r="I72"/>
      <c r="K72" s="15"/>
      <c r="M72" s="15"/>
      <c r="N72" s="15"/>
      <c r="O72" s="15"/>
      <c r="P72" s="15"/>
      <c r="Q72" s="15"/>
      <c r="R72" s="15"/>
      <c r="S72" s="15"/>
      <c r="T72" s="15"/>
      <c r="U72" s="15"/>
      <c r="V72" s="15"/>
      <c r="W72" s="15"/>
      <c r="X72" s="15"/>
      <c r="Y72" s="15"/>
      <c r="Z72" s="15"/>
      <c r="AA72" s="15"/>
      <c r="AB72" s="15"/>
    </row>
    <row r="73" spans="1:28" ht="15.6" thickBot="1" x14ac:dyDescent="0.4">
      <c r="A73" s="64" t="s">
        <v>294</v>
      </c>
      <c r="B73" s="81">
        <v>2543</v>
      </c>
      <c r="C73" s="81">
        <v>1244</v>
      </c>
      <c r="D73" s="115" t="s">
        <v>7</v>
      </c>
      <c r="E73"/>
      <c r="F73"/>
      <c r="G73"/>
      <c r="H73"/>
      <c r="I73"/>
      <c r="K73" s="15"/>
      <c r="M73" s="15"/>
      <c r="N73" s="15"/>
      <c r="O73" s="15"/>
      <c r="P73" s="15"/>
      <c r="Q73" s="15"/>
      <c r="R73" s="15"/>
      <c r="S73" s="15"/>
      <c r="T73" s="15"/>
      <c r="U73" s="15"/>
      <c r="V73" s="15"/>
      <c r="W73" s="15"/>
      <c r="X73" s="15"/>
      <c r="Y73" s="15"/>
      <c r="Z73" s="15"/>
      <c r="AA73" s="15"/>
      <c r="AB73" s="15"/>
    </row>
    <row r="74" spans="1:28" ht="15.6" thickBot="1" x14ac:dyDescent="0.4">
      <c r="A74" s="64" t="s">
        <v>295</v>
      </c>
      <c r="B74" s="81">
        <v>7499</v>
      </c>
      <c r="C74" s="81">
        <v>3055</v>
      </c>
      <c r="D74" s="115" t="s">
        <v>7</v>
      </c>
      <c r="E74"/>
      <c r="F74"/>
      <c r="G74"/>
      <c r="H74"/>
      <c r="I74"/>
      <c r="K74" s="15"/>
      <c r="M74" s="15"/>
      <c r="N74" s="15"/>
      <c r="O74" s="15"/>
      <c r="P74" s="15"/>
      <c r="Q74" s="15"/>
      <c r="R74" s="15"/>
      <c r="S74" s="15"/>
      <c r="T74" s="15"/>
      <c r="U74" s="15"/>
      <c r="V74" s="15"/>
      <c r="W74" s="15"/>
      <c r="X74" s="15"/>
      <c r="Y74" s="15"/>
      <c r="Z74" s="15"/>
      <c r="AA74" s="15"/>
      <c r="AB74" s="15"/>
    </row>
    <row r="75" spans="1:28" x14ac:dyDescent="0.35">
      <c r="A75" s="19"/>
      <c r="B75" s="19"/>
      <c r="C75" s="19"/>
      <c r="D75" s="19"/>
      <c r="E75"/>
      <c r="F75"/>
      <c r="G75"/>
      <c r="H75"/>
      <c r="I75"/>
      <c r="K75" s="15"/>
      <c r="M75" s="15"/>
      <c r="N75" s="15"/>
      <c r="O75" s="15"/>
      <c r="P75" s="15"/>
      <c r="Q75" s="15"/>
      <c r="R75" s="15"/>
      <c r="S75" s="15"/>
      <c r="T75" s="15"/>
      <c r="U75" s="15"/>
      <c r="V75" s="15"/>
      <c r="W75" s="15"/>
      <c r="X75" s="15"/>
      <c r="Y75" s="15"/>
      <c r="Z75" s="15"/>
      <c r="AA75" s="15"/>
      <c r="AB75" s="15"/>
    </row>
    <row r="76" spans="1:28" x14ac:dyDescent="0.35">
      <c r="A76" s="19"/>
      <c r="B76" s="19"/>
      <c r="C76" s="19"/>
      <c r="D76" s="19"/>
      <c r="E76"/>
      <c r="F76"/>
      <c r="G76"/>
      <c r="H76"/>
      <c r="I76"/>
      <c r="K76" s="15"/>
      <c r="M76" s="15"/>
      <c r="N76" s="15"/>
      <c r="O76" s="15"/>
      <c r="P76" s="15"/>
      <c r="Q76" s="15"/>
      <c r="R76" s="15"/>
      <c r="S76" s="15"/>
      <c r="T76" s="15"/>
      <c r="U76" s="15"/>
      <c r="V76" s="15"/>
      <c r="W76" s="15"/>
      <c r="X76" s="15"/>
      <c r="Y76" s="15"/>
      <c r="Z76" s="15"/>
      <c r="AA76" s="15"/>
      <c r="AB76" s="15"/>
    </row>
    <row r="77" spans="1:28" ht="15.6" thickBot="1" x14ac:dyDescent="0.4">
      <c r="A77" s="61" t="s">
        <v>296</v>
      </c>
      <c r="B77" s="118"/>
      <c r="C77" s="118"/>
      <c r="D77" s="118"/>
      <c r="E77"/>
      <c r="F77"/>
      <c r="G77"/>
      <c r="H77"/>
      <c r="I77"/>
      <c r="K77" s="15"/>
      <c r="M77" s="15"/>
      <c r="N77" s="15"/>
      <c r="O77" s="15"/>
      <c r="P77" s="15"/>
      <c r="Q77" s="15"/>
      <c r="R77" s="15"/>
      <c r="S77" s="15"/>
      <c r="T77" s="15"/>
      <c r="U77" s="15"/>
      <c r="V77" s="15"/>
      <c r="W77" s="15"/>
      <c r="X77" s="15"/>
      <c r="Y77" s="15"/>
      <c r="Z77" s="15"/>
      <c r="AA77" s="15"/>
      <c r="AB77" s="15"/>
    </row>
    <row r="78" spans="1:28" ht="15.6" thickBot="1" x14ac:dyDescent="0.4">
      <c r="A78" s="62" t="s">
        <v>0</v>
      </c>
      <c r="B78" s="139" t="s">
        <v>358</v>
      </c>
      <c r="C78" s="139" t="s">
        <v>50</v>
      </c>
      <c r="D78" s="108" t="s">
        <v>6</v>
      </c>
      <c r="E78"/>
      <c r="F78"/>
      <c r="G78"/>
      <c r="H78"/>
      <c r="I78"/>
      <c r="K78" s="15"/>
      <c r="M78" s="15"/>
      <c r="N78" s="15"/>
      <c r="O78" s="15"/>
      <c r="P78" s="15"/>
      <c r="Q78" s="15"/>
      <c r="R78" s="15"/>
      <c r="S78" s="15"/>
      <c r="T78" s="15"/>
      <c r="U78" s="15"/>
      <c r="V78" s="15"/>
      <c r="W78" s="15"/>
      <c r="X78" s="15"/>
      <c r="Y78" s="15"/>
      <c r="Z78" s="15"/>
      <c r="AA78" s="15"/>
      <c r="AB78" s="15"/>
    </row>
    <row r="79" spans="1:28" ht="15.6" thickBot="1" x14ac:dyDescent="0.4">
      <c r="A79" s="63" t="s">
        <v>93</v>
      </c>
      <c r="B79" s="80">
        <v>4650</v>
      </c>
      <c r="C79" s="80">
        <v>5230</v>
      </c>
      <c r="D79" s="114">
        <v>-0.111</v>
      </c>
      <c r="E79"/>
      <c r="F79"/>
      <c r="G79"/>
      <c r="H79"/>
      <c r="I79"/>
      <c r="K79" s="15"/>
      <c r="M79" s="15"/>
      <c r="N79" s="15"/>
      <c r="O79" s="15"/>
      <c r="P79" s="15"/>
      <c r="Q79" s="15"/>
      <c r="R79" s="15"/>
      <c r="S79" s="15"/>
      <c r="T79" s="15"/>
      <c r="U79" s="15"/>
      <c r="V79" s="15"/>
      <c r="W79" s="15"/>
      <c r="X79" s="15"/>
      <c r="Y79" s="15"/>
      <c r="Z79" s="15"/>
      <c r="AA79" s="15"/>
      <c r="AB79" s="15"/>
    </row>
    <row r="80" spans="1:28" ht="15.6" thickBot="1" x14ac:dyDescent="0.4">
      <c r="A80" s="63" t="s">
        <v>297</v>
      </c>
      <c r="B80" s="80">
        <v>946</v>
      </c>
      <c r="C80" s="80">
        <v>994</v>
      </c>
      <c r="D80" s="114">
        <v>-4.8000000000000001E-2</v>
      </c>
      <c r="E80"/>
      <c r="F80"/>
      <c r="G80"/>
      <c r="H80"/>
      <c r="I80"/>
      <c r="K80" s="15"/>
      <c r="M80" s="15"/>
      <c r="N80" s="15"/>
      <c r="O80" s="15"/>
      <c r="P80" s="15"/>
      <c r="Q80" s="15"/>
      <c r="R80" s="15"/>
      <c r="S80" s="15"/>
      <c r="T80" s="15"/>
      <c r="U80" s="15"/>
      <c r="V80" s="15"/>
      <c r="W80" s="15"/>
      <c r="X80" s="15"/>
      <c r="Y80" s="15"/>
      <c r="Z80" s="15"/>
      <c r="AA80" s="15"/>
      <c r="AB80" s="15"/>
    </row>
    <row r="81" spans="1:28" ht="15.6" thickBot="1" x14ac:dyDescent="0.4">
      <c r="A81" s="63" t="s">
        <v>298</v>
      </c>
      <c r="B81" s="80">
        <v>15413</v>
      </c>
      <c r="C81" s="80">
        <v>14269</v>
      </c>
      <c r="D81" s="114">
        <v>0.08</v>
      </c>
      <c r="E81"/>
      <c r="F81"/>
      <c r="G81"/>
      <c r="H81"/>
      <c r="I81"/>
      <c r="K81" s="15"/>
      <c r="M81" s="15"/>
      <c r="N81" s="15"/>
      <c r="O81" s="15"/>
      <c r="P81" s="15"/>
      <c r="Q81" s="15"/>
      <c r="R81" s="15"/>
      <c r="S81" s="15"/>
      <c r="T81" s="15"/>
      <c r="U81" s="15"/>
      <c r="V81" s="15"/>
      <c r="W81" s="15"/>
      <c r="X81" s="15"/>
      <c r="Y81" s="15"/>
      <c r="Z81" s="15"/>
      <c r="AA81" s="15"/>
      <c r="AB81" s="15"/>
    </row>
    <row r="82" spans="1:28" ht="15.6" thickBot="1" x14ac:dyDescent="0.4">
      <c r="A82" s="63" t="s">
        <v>299</v>
      </c>
      <c r="B82" s="80">
        <v>3035</v>
      </c>
      <c r="C82" s="80">
        <v>2748</v>
      </c>
      <c r="D82" s="114">
        <v>0.104</v>
      </c>
      <c r="E82"/>
      <c r="F82"/>
      <c r="G82"/>
      <c r="H82"/>
      <c r="I82"/>
      <c r="J82" s="15"/>
      <c r="K82" s="15"/>
      <c r="M82" s="15"/>
    </row>
    <row r="83" spans="1:28" ht="15.6" thickBot="1" x14ac:dyDescent="0.4">
      <c r="A83" s="63" t="s">
        <v>300</v>
      </c>
      <c r="B83" s="80">
        <v>26320</v>
      </c>
      <c r="C83" s="80">
        <v>28174</v>
      </c>
      <c r="D83" s="114">
        <v>-6.6000000000000003E-2</v>
      </c>
      <c r="E83"/>
      <c r="F83"/>
      <c r="G83"/>
      <c r="H83"/>
      <c r="I83"/>
      <c r="J83" s="15"/>
      <c r="K83" s="15"/>
      <c r="M83" s="15"/>
    </row>
    <row r="84" spans="1:28" ht="15.6" thickBot="1" x14ac:dyDescent="0.4">
      <c r="A84" s="63" t="s">
        <v>301</v>
      </c>
      <c r="B84" s="80">
        <v>174</v>
      </c>
      <c r="C84" s="80">
        <v>270</v>
      </c>
      <c r="D84" s="114">
        <v>-0.35599999999999998</v>
      </c>
      <c r="E84"/>
      <c r="F84"/>
      <c r="G84"/>
      <c r="H84"/>
      <c r="I84"/>
      <c r="J84" s="15"/>
      <c r="K84" s="15"/>
      <c r="M84" s="15"/>
    </row>
    <row r="85" spans="1:28" ht="15.6" thickBot="1" x14ac:dyDescent="0.4">
      <c r="A85" s="63" t="s">
        <v>99</v>
      </c>
      <c r="B85" s="80">
        <v>10803</v>
      </c>
      <c r="C85" s="80">
        <v>10803</v>
      </c>
      <c r="D85" s="114" t="s">
        <v>7</v>
      </c>
      <c r="E85"/>
      <c r="F85"/>
      <c r="G85"/>
      <c r="H85"/>
      <c r="I85"/>
      <c r="J85" s="15"/>
      <c r="K85" s="15"/>
      <c r="M85" s="15"/>
    </row>
    <row r="86" spans="1:28" ht="15.6" thickBot="1" x14ac:dyDescent="0.4">
      <c r="A86" s="63" t="s">
        <v>302</v>
      </c>
      <c r="B86" s="80">
        <v>55858</v>
      </c>
      <c r="C86" s="80">
        <v>57138</v>
      </c>
      <c r="D86" s="114">
        <v>-2.1999999999999999E-2</v>
      </c>
      <c r="E86"/>
      <c r="F86"/>
      <c r="G86"/>
      <c r="H86"/>
      <c r="I86"/>
      <c r="J86" s="15"/>
      <c r="K86" s="15"/>
      <c r="M86" s="15"/>
    </row>
    <row r="87" spans="1:28" ht="15.6" thickBot="1" x14ac:dyDescent="0.4">
      <c r="A87" s="64" t="s">
        <v>303</v>
      </c>
      <c r="B87" s="81">
        <v>117199</v>
      </c>
      <c r="C87" s="81">
        <v>119626</v>
      </c>
      <c r="D87" s="115">
        <v>-0.02</v>
      </c>
      <c r="E87"/>
      <c r="F87"/>
      <c r="G87"/>
      <c r="H87"/>
      <c r="I87"/>
      <c r="J87" s="15"/>
      <c r="K87" s="15"/>
      <c r="M87" s="15"/>
    </row>
    <row r="88" spans="1:28" ht="15.6" thickBot="1" x14ac:dyDescent="0.4">
      <c r="A88" s="63" t="s">
        <v>304</v>
      </c>
      <c r="B88" s="80">
        <v>7630</v>
      </c>
      <c r="C88" s="80">
        <v>4342</v>
      </c>
      <c r="D88" s="114">
        <v>0.75700000000000001</v>
      </c>
      <c r="E88"/>
      <c r="F88"/>
      <c r="G88"/>
      <c r="H88"/>
      <c r="I88"/>
      <c r="J88" s="15"/>
      <c r="K88" s="15"/>
      <c r="M88" s="15"/>
    </row>
    <row r="89" spans="1:28" ht="15.6" thickBot="1" x14ac:dyDescent="0.4">
      <c r="A89" s="63" t="s">
        <v>105</v>
      </c>
      <c r="B89" s="80">
        <v>50258</v>
      </c>
      <c r="C89" s="80">
        <v>49373</v>
      </c>
      <c r="D89" s="114">
        <v>1.7999999999999999E-2</v>
      </c>
      <c r="E89"/>
      <c r="F89"/>
      <c r="G89"/>
      <c r="H89"/>
      <c r="I89"/>
      <c r="J89" s="15"/>
      <c r="K89" s="15"/>
      <c r="M89" s="15"/>
    </row>
    <row r="90" spans="1:28" ht="15.6" thickBot="1" x14ac:dyDescent="0.4">
      <c r="A90" s="63" t="s">
        <v>305</v>
      </c>
      <c r="B90" s="80">
        <v>3519</v>
      </c>
      <c r="C90" s="80">
        <v>4188</v>
      </c>
      <c r="D90" s="114">
        <v>-0.16</v>
      </c>
      <c r="E90"/>
      <c r="F90"/>
      <c r="G90"/>
      <c r="H90"/>
      <c r="I90"/>
      <c r="J90" s="15"/>
      <c r="K90" s="15"/>
      <c r="M90" s="15"/>
    </row>
    <row r="91" spans="1:28" ht="15.6" thickBot="1" x14ac:dyDescent="0.4">
      <c r="A91" s="64" t="s">
        <v>306</v>
      </c>
      <c r="B91" s="81">
        <v>61407</v>
      </c>
      <c r="C91" s="81">
        <v>57903</v>
      </c>
      <c r="D91" s="115">
        <v>0.06</v>
      </c>
      <c r="E91"/>
      <c r="F91"/>
      <c r="G91"/>
      <c r="H91"/>
      <c r="I91"/>
      <c r="J91" s="15"/>
      <c r="K91" s="15"/>
      <c r="M91" s="15"/>
    </row>
    <row r="92" spans="1:28" ht="15.6" thickBot="1" x14ac:dyDescent="0.4">
      <c r="A92" s="64" t="s">
        <v>109</v>
      </c>
      <c r="B92" s="81">
        <v>55792</v>
      </c>
      <c r="C92" s="81">
        <v>61723</v>
      </c>
      <c r="D92" s="115">
        <v>9.6000000000000002E-2</v>
      </c>
      <c r="E92"/>
      <c r="F92"/>
      <c r="G92"/>
      <c r="H92"/>
      <c r="I92"/>
      <c r="J92" s="15"/>
      <c r="K92" s="15"/>
      <c r="M92" s="15"/>
    </row>
    <row r="93" spans="1:28" ht="15.6" thickBot="1" x14ac:dyDescent="0.4">
      <c r="A93" s="64" t="s">
        <v>307</v>
      </c>
      <c r="B93" s="81">
        <v>117199</v>
      </c>
      <c r="C93" s="81">
        <v>119626</v>
      </c>
      <c r="D93" s="115">
        <v>-0.02</v>
      </c>
      <c r="E93"/>
      <c r="F93"/>
      <c r="G93"/>
      <c r="H93"/>
      <c r="I93"/>
      <c r="J93" s="15"/>
      <c r="K93" s="15"/>
      <c r="M93" s="15"/>
    </row>
    <row r="94" spans="1:28" x14ac:dyDescent="0.35">
      <c r="A94" s="19"/>
      <c r="B94" s="19"/>
      <c r="C94" s="19"/>
      <c r="D94" s="19"/>
      <c r="E94"/>
      <c r="F94"/>
      <c r="G94"/>
      <c r="H94"/>
      <c r="I94"/>
      <c r="J94" s="15"/>
      <c r="K94" s="15"/>
      <c r="M94" s="15"/>
    </row>
    <row r="95" spans="1:28" x14ac:dyDescent="0.35">
      <c r="A95" s="19"/>
      <c r="B95" s="19"/>
      <c r="C95" s="19"/>
      <c r="D95" s="19"/>
      <c r="E95"/>
      <c r="F95"/>
      <c r="G95"/>
      <c r="H95"/>
      <c r="I95"/>
      <c r="J95" s="15"/>
      <c r="K95" s="15"/>
      <c r="M95" s="15"/>
    </row>
    <row r="96" spans="1:28" ht="15.6" thickBot="1" x14ac:dyDescent="0.4">
      <c r="A96" s="61" t="s">
        <v>308</v>
      </c>
      <c r="B96" s="118"/>
      <c r="C96" s="118"/>
      <c r="D96" s="118"/>
      <c r="E96"/>
      <c r="F96"/>
      <c r="G96"/>
      <c r="H96"/>
      <c r="I96"/>
      <c r="J96" s="15"/>
      <c r="K96" s="15"/>
      <c r="M96" s="15"/>
    </row>
    <row r="97" spans="1:13" ht="15.6" thickBot="1" x14ac:dyDescent="0.4">
      <c r="A97" s="62" t="s">
        <v>0</v>
      </c>
      <c r="B97" s="139" t="s">
        <v>358</v>
      </c>
      <c r="C97" s="139" t="s">
        <v>50</v>
      </c>
      <c r="D97" s="108" t="s">
        <v>6</v>
      </c>
      <c r="E97"/>
      <c r="F97"/>
      <c r="G97"/>
      <c r="H97"/>
      <c r="I97"/>
      <c r="J97" s="15"/>
      <c r="K97" s="15"/>
      <c r="M97" s="15"/>
    </row>
    <row r="98" spans="1:13" ht="15.6" thickBot="1" x14ac:dyDescent="0.4">
      <c r="A98" s="63" t="s">
        <v>93</v>
      </c>
      <c r="B98" s="80">
        <v>7499</v>
      </c>
      <c r="C98" s="80">
        <v>2543</v>
      </c>
      <c r="D98" s="114" t="s">
        <v>7</v>
      </c>
      <c r="E98"/>
      <c r="F98"/>
      <c r="G98"/>
      <c r="H98"/>
      <c r="I98"/>
      <c r="J98" s="15"/>
      <c r="K98" s="15"/>
      <c r="M98" s="15"/>
    </row>
    <row r="99" spans="1:13" ht="15.6" thickBot="1" x14ac:dyDescent="0.4">
      <c r="A99" s="63" t="s">
        <v>298</v>
      </c>
      <c r="B99" s="80">
        <v>11036</v>
      </c>
      <c r="C99" s="80">
        <v>7912</v>
      </c>
      <c r="D99" s="114">
        <v>0.39500000000000002</v>
      </c>
      <c r="E99"/>
      <c r="F99"/>
      <c r="G99"/>
      <c r="H99"/>
      <c r="I99"/>
      <c r="J99" s="15"/>
      <c r="K99" s="15"/>
      <c r="M99" s="15"/>
    </row>
    <row r="100" spans="1:13" ht="15.6" thickBot="1" x14ac:dyDescent="0.4">
      <c r="A100" s="63" t="s">
        <v>299</v>
      </c>
      <c r="B100" s="80">
        <v>3085</v>
      </c>
      <c r="C100" s="80">
        <v>4489</v>
      </c>
      <c r="D100" s="114">
        <v>-0.313</v>
      </c>
      <c r="E100"/>
      <c r="F100"/>
      <c r="G100"/>
      <c r="H100"/>
      <c r="I100"/>
      <c r="J100" s="15"/>
      <c r="K100" s="15"/>
      <c r="M100" s="15"/>
    </row>
    <row r="101" spans="1:13" ht="15.6" thickBot="1" x14ac:dyDescent="0.4">
      <c r="A101" s="63" t="s">
        <v>300</v>
      </c>
      <c r="B101" s="80">
        <v>11550</v>
      </c>
      <c r="C101" s="80">
        <v>12113</v>
      </c>
      <c r="D101" s="114">
        <v>-4.7E-2</v>
      </c>
      <c r="E101"/>
      <c r="F101"/>
      <c r="G101"/>
      <c r="H101"/>
      <c r="I101"/>
      <c r="J101" s="15"/>
      <c r="K101" s="15"/>
      <c r="M101" s="15"/>
    </row>
    <row r="102" spans="1:13" ht="15.6" thickBot="1" x14ac:dyDescent="0.4">
      <c r="A102" s="63" t="s">
        <v>301</v>
      </c>
      <c r="B102" s="80">
        <v>6635</v>
      </c>
      <c r="C102" s="80">
        <v>8722</v>
      </c>
      <c r="D102" s="114">
        <v>-0.23899999999999999</v>
      </c>
      <c r="E102"/>
      <c r="F102"/>
      <c r="G102"/>
      <c r="H102"/>
      <c r="I102"/>
      <c r="J102" s="15"/>
      <c r="K102" s="15"/>
      <c r="M102" s="15"/>
    </row>
    <row r="103" spans="1:13" ht="15.6" thickBot="1" x14ac:dyDescent="0.4">
      <c r="A103" s="63" t="s">
        <v>99</v>
      </c>
      <c r="B103" s="80" t="s">
        <v>18</v>
      </c>
      <c r="C103" s="80">
        <v>2226</v>
      </c>
      <c r="D103" s="114" t="s">
        <v>7</v>
      </c>
      <c r="E103"/>
      <c r="F103"/>
      <c r="G103"/>
      <c r="H103"/>
      <c r="I103"/>
      <c r="J103" s="15"/>
      <c r="K103" s="15"/>
      <c r="M103" s="15"/>
    </row>
    <row r="104" spans="1:13" ht="15.6" thickBot="1" x14ac:dyDescent="0.4">
      <c r="A104" s="63" t="s">
        <v>302</v>
      </c>
      <c r="B104" s="80">
        <v>72454</v>
      </c>
      <c r="C104" s="80">
        <v>70249</v>
      </c>
      <c r="D104" s="114">
        <v>3.1E-2</v>
      </c>
      <c r="E104"/>
      <c r="F104"/>
      <c r="G104"/>
      <c r="H104"/>
      <c r="I104"/>
      <c r="J104" s="15"/>
      <c r="K104" s="15"/>
      <c r="M104" s="15"/>
    </row>
    <row r="105" spans="1:13" ht="15.6" thickBot="1" x14ac:dyDescent="0.4">
      <c r="A105" s="64" t="s">
        <v>303</v>
      </c>
      <c r="B105" s="81">
        <v>112259</v>
      </c>
      <c r="C105" s="81">
        <v>108254</v>
      </c>
      <c r="D105" s="115">
        <v>3.6999999999999998E-2</v>
      </c>
      <c r="E105"/>
      <c r="F105"/>
      <c r="G105"/>
      <c r="H105"/>
      <c r="I105"/>
      <c r="J105" s="15"/>
      <c r="K105" s="15"/>
      <c r="M105" s="15"/>
    </row>
    <row r="106" spans="1:13" ht="15.6" thickBot="1" x14ac:dyDescent="0.4">
      <c r="A106" s="63" t="s">
        <v>304</v>
      </c>
      <c r="B106" s="80">
        <v>12084</v>
      </c>
      <c r="C106" s="80">
        <v>10491</v>
      </c>
      <c r="D106" s="114">
        <v>0.152</v>
      </c>
      <c r="E106"/>
      <c r="F106"/>
      <c r="G106"/>
      <c r="H106"/>
      <c r="I106"/>
      <c r="J106" s="15"/>
      <c r="K106" s="15"/>
      <c r="M106" s="15"/>
    </row>
    <row r="107" spans="1:13" ht="15.6" thickBot="1" x14ac:dyDescent="0.4">
      <c r="A107" s="63" t="s">
        <v>105</v>
      </c>
      <c r="B107" s="80">
        <v>99211</v>
      </c>
      <c r="C107" s="80">
        <v>88973</v>
      </c>
      <c r="D107" s="114">
        <v>0.115</v>
      </c>
      <c r="E107"/>
      <c r="F107"/>
      <c r="G107"/>
      <c r="H107"/>
      <c r="I107"/>
      <c r="J107" s="15"/>
      <c r="K107" s="15"/>
      <c r="M107" s="15"/>
    </row>
    <row r="108" spans="1:13" ht="15.6" thickBot="1" x14ac:dyDescent="0.4">
      <c r="A108" s="63" t="s">
        <v>305</v>
      </c>
      <c r="B108" s="80">
        <v>4322</v>
      </c>
      <c r="C108" s="80">
        <v>2933</v>
      </c>
      <c r="D108" s="114">
        <v>0.47399999999999998</v>
      </c>
      <c r="E108"/>
      <c r="F108"/>
      <c r="G108"/>
      <c r="H108"/>
      <c r="I108"/>
      <c r="J108" s="15"/>
      <c r="K108" s="15"/>
      <c r="M108" s="15"/>
    </row>
    <row r="109" spans="1:13" ht="15.6" thickBot="1" x14ac:dyDescent="0.4">
      <c r="A109" s="64" t="s">
        <v>306</v>
      </c>
      <c r="B109" s="81">
        <v>115617</v>
      </c>
      <c r="C109" s="81">
        <v>102397</v>
      </c>
      <c r="D109" s="115">
        <v>0.129</v>
      </c>
      <c r="E109"/>
      <c r="F109"/>
      <c r="G109"/>
      <c r="H109"/>
      <c r="I109"/>
      <c r="J109" s="15"/>
      <c r="K109" s="15"/>
      <c r="M109" s="15"/>
    </row>
    <row r="110" spans="1:13" ht="15.6" thickBot="1" x14ac:dyDescent="0.4">
      <c r="A110" s="64" t="s">
        <v>109</v>
      </c>
      <c r="B110" s="81">
        <v>-3358</v>
      </c>
      <c r="C110" s="81">
        <v>5857</v>
      </c>
      <c r="D110" s="115" t="s">
        <v>7</v>
      </c>
      <c r="E110"/>
      <c r="F110"/>
      <c r="G110"/>
      <c r="H110"/>
      <c r="I110"/>
      <c r="J110" s="15"/>
      <c r="K110" s="15"/>
      <c r="M110" s="15"/>
    </row>
    <row r="111" spans="1:13" ht="15.6" thickBot="1" x14ac:dyDescent="0.4">
      <c r="A111" s="64" t="s">
        <v>307</v>
      </c>
      <c r="B111" s="81">
        <v>112259</v>
      </c>
      <c r="C111" s="81">
        <v>108254</v>
      </c>
      <c r="D111" s="115">
        <v>3.6999999999999998E-2</v>
      </c>
      <c r="E111"/>
      <c r="F111"/>
      <c r="G111"/>
      <c r="H111"/>
      <c r="I111"/>
      <c r="J111" s="15"/>
      <c r="K111" s="15"/>
      <c r="M111" s="15"/>
    </row>
    <row r="112" spans="1:13" x14ac:dyDescent="0.35">
      <c r="A112"/>
      <c r="B112"/>
      <c r="C112"/>
      <c r="D112"/>
      <c r="E112"/>
      <c r="F112"/>
      <c r="G112"/>
      <c r="H112"/>
      <c r="I112"/>
      <c r="J112" s="15"/>
      <c r="K112" s="15"/>
      <c r="M112" s="15"/>
    </row>
    <row r="113" spans="1:13" x14ac:dyDescent="0.35">
      <c r="A113"/>
      <c r="B113"/>
      <c r="C113"/>
      <c r="D113"/>
      <c r="E113"/>
      <c r="F113"/>
      <c r="G113"/>
      <c r="H113"/>
      <c r="I113"/>
      <c r="J113" s="15"/>
      <c r="K113" s="15"/>
      <c r="M113" s="15"/>
    </row>
    <row r="114" spans="1:13" x14ac:dyDescent="0.35">
      <c r="A114"/>
      <c r="B114"/>
      <c r="C114"/>
      <c r="D114"/>
      <c r="E114"/>
      <c r="F114"/>
      <c r="G114"/>
      <c r="H114"/>
      <c r="I114"/>
      <c r="J114" s="15"/>
      <c r="K114" s="15"/>
      <c r="M114" s="15"/>
    </row>
    <row r="115" spans="1:13" x14ac:dyDescent="0.35">
      <c r="F115" s="15"/>
      <c r="G115" s="15"/>
      <c r="H115" s="15"/>
      <c r="I115" s="15"/>
      <c r="J115" s="15"/>
      <c r="K115" s="15"/>
      <c r="M115" s="15"/>
    </row>
    <row r="116" spans="1:13" x14ac:dyDescent="0.35">
      <c r="F116" s="15"/>
      <c r="G116" s="15"/>
      <c r="H116" s="15"/>
      <c r="I116" s="15"/>
      <c r="J116" s="15"/>
      <c r="K116" s="15"/>
      <c r="M116" s="15"/>
    </row>
  </sheetData>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92F20-7E83-4847-A63F-79746C565757}">
  <sheetPr>
    <tabColor rgb="FF7B2038"/>
  </sheetPr>
  <dimension ref="A1:P116"/>
  <sheetViews>
    <sheetView showGridLines="0" zoomScale="80" zoomScaleNormal="80" workbookViewId="0">
      <pane ySplit="3" topLeftCell="A36" activePane="bottomLeft" state="frozen"/>
      <selection sqref="A1:XFD1048576"/>
      <selection pane="bottomLeft" activeCell="A54" sqref="A54"/>
    </sheetView>
  </sheetViews>
  <sheetFormatPr defaultColWidth="8.88671875" defaultRowHeight="15" x14ac:dyDescent="0.35"/>
  <cols>
    <col min="1" max="1" width="55.33203125" style="7" customWidth="1"/>
    <col min="2" max="3" width="12.33203125" style="44" bestFit="1" customWidth="1"/>
    <col min="4" max="4" width="9" style="43" bestFit="1" customWidth="1"/>
    <col min="5" max="5" width="9.109375" style="44" bestFit="1" customWidth="1"/>
    <col min="6" max="6" width="8.88671875" style="43"/>
    <col min="7" max="7" width="9.5546875" style="84" bestFit="1" customWidth="1"/>
    <col min="8" max="8" width="9.109375" style="44" bestFit="1" customWidth="1"/>
    <col min="9" max="9" width="8.88671875" style="43"/>
    <col min="10" max="11" width="8.88671875" style="7"/>
    <col min="12" max="12" width="8.88671875" style="15"/>
    <col min="13" max="16384" width="8.88671875" style="7"/>
  </cols>
  <sheetData>
    <row r="1" spans="1:16" x14ac:dyDescent="0.35">
      <c r="A1" s="4" t="s">
        <v>3</v>
      </c>
      <c r="J1" s="21"/>
      <c r="K1" s="21"/>
    </row>
    <row r="2" spans="1:16" x14ac:dyDescent="0.35">
      <c r="A2" s="4" t="s">
        <v>368</v>
      </c>
      <c r="J2" s="21"/>
      <c r="K2" s="21"/>
    </row>
    <row r="3" spans="1:16" x14ac:dyDescent="0.35">
      <c r="A3" s="5" t="s">
        <v>0</v>
      </c>
      <c r="B3" s="78"/>
      <c r="C3" s="78"/>
      <c r="D3" s="73"/>
      <c r="E3" s="78"/>
      <c r="F3" s="73"/>
      <c r="G3" s="89"/>
      <c r="H3" s="78"/>
      <c r="I3" s="73"/>
      <c r="J3" s="22"/>
      <c r="K3" s="21"/>
    </row>
    <row r="4" spans="1:16" x14ac:dyDescent="0.35">
      <c r="A4" s="6"/>
      <c r="B4" s="83"/>
      <c r="C4" s="83"/>
      <c r="D4" s="77"/>
      <c r="E4" s="83"/>
      <c r="F4" s="77"/>
      <c r="G4" s="90"/>
      <c r="H4" s="90"/>
      <c r="I4" s="76"/>
      <c r="J4" s="24"/>
      <c r="K4" s="24"/>
      <c r="L4" s="24"/>
      <c r="M4" s="24"/>
      <c r="N4" s="24"/>
      <c r="O4" s="24"/>
      <c r="P4" s="24"/>
    </row>
    <row r="5" spans="1:16" customFormat="1" ht="15.6" thickBot="1" x14ac:dyDescent="0.35">
      <c r="A5" s="136" t="s">
        <v>116</v>
      </c>
      <c r="B5" s="137"/>
      <c r="C5" s="137"/>
      <c r="D5" s="137"/>
    </row>
    <row r="6" spans="1:16" customFormat="1" ht="15.6" thickBot="1" x14ac:dyDescent="0.35">
      <c r="A6" s="62" t="s">
        <v>264</v>
      </c>
      <c r="B6" s="109" t="s">
        <v>336</v>
      </c>
      <c r="C6" s="109" t="s">
        <v>60</v>
      </c>
      <c r="D6" s="109" t="s">
        <v>6</v>
      </c>
    </row>
    <row r="7" spans="1:16" customFormat="1" ht="15.6" thickBot="1" x14ac:dyDescent="0.35">
      <c r="A7" s="64" t="s">
        <v>369</v>
      </c>
      <c r="B7" s="81">
        <v>13955</v>
      </c>
      <c r="C7" s="81">
        <v>12235</v>
      </c>
      <c r="D7" s="70">
        <v>0.14099999999999999</v>
      </c>
    </row>
    <row r="8" spans="1:16" customFormat="1" ht="15.6" thickBot="1" x14ac:dyDescent="0.35">
      <c r="A8" s="63" t="s">
        <v>196</v>
      </c>
      <c r="B8" s="80">
        <v>-7177</v>
      </c>
      <c r="C8" s="80">
        <v>-5391</v>
      </c>
      <c r="D8" s="69">
        <v>0.33100000000000002</v>
      </c>
    </row>
    <row r="9" spans="1:16" customFormat="1" ht="15.6" thickBot="1" x14ac:dyDescent="0.35">
      <c r="A9" s="63" t="s">
        <v>124</v>
      </c>
      <c r="B9" s="80">
        <v>-1601</v>
      </c>
      <c r="C9" s="80">
        <v>-2085</v>
      </c>
      <c r="D9" s="69">
        <v>-0.23200000000000001</v>
      </c>
    </row>
    <row r="10" spans="1:16" customFormat="1" ht="15.6" thickBot="1" x14ac:dyDescent="0.35">
      <c r="A10" s="64" t="s">
        <v>5</v>
      </c>
      <c r="B10" s="81">
        <v>5177</v>
      </c>
      <c r="C10" s="81">
        <v>4759</v>
      </c>
      <c r="D10" s="70">
        <v>8.7999999999999995E-2</v>
      </c>
    </row>
    <row r="11" spans="1:16" customFormat="1" ht="15.6" thickBot="1" x14ac:dyDescent="0.35">
      <c r="A11" s="62" t="s">
        <v>370</v>
      </c>
      <c r="B11" s="71">
        <v>0.371</v>
      </c>
      <c r="C11" s="71">
        <v>0.38900000000000001</v>
      </c>
      <c r="D11" s="71" t="s">
        <v>371</v>
      </c>
    </row>
    <row r="12" spans="1:16" customFormat="1" ht="15.6" thickBot="1" x14ac:dyDescent="0.35">
      <c r="A12" s="63" t="s">
        <v>372</v>
      </c>
      <c r="B12" s="80">
        <v>-1589</v>
      </c>
      <c r="C12" s="80">
        <v>-1034</v>
      </c>
      <c r="D12" s="69">
        <v>0.53700000000000003</v>
      </c>
    </row>
    <row r="13" spans="1:16" customFormat="1" ht="15.6" thickBot="1" x14ac:dyDescent="0.35">
      <c r="A13" s="63" t="s">
        <v>127</v>
      </c>
      <c r="B13" s="80">
        <v>-1008</v>
      </c>
      <c r="C13" s="80">
        <v>-935</v>
      </c>
      <c r="D13" s="69">
        <v>7.8E-2</v>
      </c>
    </row>
    <row r="14" spans="1:16" customFormat="1" ht="15.6" thickBot="1" x14ac:dyDescent="0.35">
      <c r="A14" s="63" t="s">
        <v>280</v>
      </c>
      <c r="B14" s="80">
        <v>-499</v>
      </c>
      <c r="C14" s="80">
        <v>-553</v>
      </c>
      <c r="D14" s="69">
        <v>-9.8000000000000004E-2</v>
      </c>
    </row>
    <row r="15" spans="1:16" customFormat="1" ht="15.6" thickBot="1" x14ac:dyDescent="0.35">
      <c r="A15" s="63" t="s">
        <v>82</v>
      </c>
      <c r="B15" s="80" t="s">
        <v>18</v>
      </c>
      <c r="C15" s="80">
        <v>-450</v>
      </c>
      <c r="D15" s="69" t="s">
        <v>7</v>
      </c>
    </row>
    <row r="16" spans="1:16" customFormat="1" ht="15.6" thickBot="1" x14ac:dyDescent="0.35">
      <c r="A16" s="64" t="s">
        <v>373</v>
      </c>
      <c r="B16" s="81">
        <v>2081</v>
      </c>
      <c r="C16" s="81">
        <v>1787</v>
      </c>
      <c r="D16" s="70">
        <v>0.16500000000000001</v>
      </c>
    </row>
    <row r="17" spans="1:4" customFormat="1" ht="15.6" thickBot="1" x14ac:dyDescent="0.35">
      <c r="A17" s="64" t="s">
        <v>374</v>
      </c>
      <c r="B17" s="81">
        <v>2081</v>
      </c>
      <c r="C17" s="81">
        <v>1777</v>
      </c>
      <c r="D17" s="70">
        <v>0.17100000000000001</v>
      </c>
    </row>
    <row r="18" spans="1:4" customFormat="1" ht="14.4" x14ac:dyDescent="0.3">
      <c r="A18" s="19"/>
      <c r="B18" s="19"/>
      <c r="C18" s="19"/>
      <c r="D18" s="19"/>
    </row>
    <row r="19" spans="1:4" customFormat="1" ht="14.4" x14ac:dyDescent="0.3">
      <c r="A19" s="19"/>
      <c r="B19" s="19"/>
      <c r="C19" s="19"/>
      <c r="D19" s="19"/>
    </row>
    <row r="20" spans="1:4" customFormat="1" ht="15.6" thickBot="1" x14ac:dyDescent="0.35">
      <c r="A20" s="136" t="s">
        <v>135</v>
      </c>
      <c r="B20" s="138"/>
      <c r="C20" s="138"/>
      <c r="D20" s="138"/>
    </row>
    <row r="21" spans="1:4" customFormat="1" ht="15.6" thickBot="1" x14ac:dyDescent="0.35">
      <c r="A21" s="62" t="s">
        <v>264</v>
      </c>
      <c r="B21" s="109" t="s">
        <v>336</v>
      </c>
      <c r="C21" s="109" t="s">
        <v>60</v>
      </c>
      <c r="D21" s="109" t="s">
        <v>6</v>
      </c>
    </row>
    <row r="22" spans="1:4" customFormat="1" ht="15.6" thickBot="1" x14ac:dyDescent="0.35">
      <c r="A22" s="63" t="s">
        <v>375</v>
      </c>
      <c r="B22" s="80">
        <v>12121</v>
      </c>
      <c r="C22" s="80">
        <v>14212</v>
      </c>
      <c r="D22" s="69">
        <v>-0.14699999999999999</v>
      </c>
    </row>
    <row r="23" spans="1:4" customFormat="1" ht="15.6" thickBot="1" x14ac:dyDescent="0.35">
      <c r="A23" s="63" t="s">
        <v>376</v>
      </c>
      <c r="B23" s="80">
        <v>316</v>
      </c>
      <c r="C23" s="80">
        <v>302</v>
      </c>
      <c r="D23" s="69">
        <v>4.5999999999999999E-2</v>
      </c>
    </row>
    <row r="24" spans="1:4" customFormat="1" ht="15.6" thickBot="1" x14ac:dyDescent="0.35">
      <c r="A24" s="63" t="s">
        <v>137</v>
      </c>
      <c r="B24" s="80">
        <v>-1465</v>
      </c>
      <c r="C24" s="80">
        <v>-2486</v>
      </c>
      <c r="D24" s="69">
        <v>-0.41099999999999998</v>
      </c>
    </row>
    <row r="25" spans="1:4" customFormat="1" ht="15.6" thickBot="1" x14ac:dyDescent="0.35">
      <c r="A25" s="63" t="s">
        <v>138</v>
      </c>
      <c r="B25" s="80">
        <v>-6382</v>
      </c>
      <c r="C25" s="80">
        <v>-5462</v>
      </c>
      <c r="D25" s="69">
        <v>0.16800000000000001</v>
      </c>
    </row>
    <row r="26" spans="1:4" customFormat="1" ht="15.6" thickBot="1" x14ac:dyDescent="0.35">
      <c r="A26" s="63" t="s">
        <v>83</v>
      </c>
      <c r="B26" s="80">
        <v>74</v>
      </c>
      <c r="C26" s="80">
        <v>63</v>
      </c>
      <c r="D26" s="69">
        <v>0.17499999999999999</v>
      </c>
    </row>
    <row r="27" spans="1:4" customFormat="1" ht="15.6" thickBot="1" x14ac:dyDescent="0.35">
      <c r="A27" s="63" t="s">
        <v>377</v>
      </c>
      <c r="B27" s="80">
        <v>400</v>
      </c>
      <c r="C27" s="80" t="s">
        <v>18</v>
      </c>
      <c r="D27" s="69" t="s">
        <v>7</v>
      </c>
    </row>
    <row r="28" spans="1:4" customFormat="1" ht="15.6" thickBot="1" x14ac:dyDescent="0.35">
      <c r="A28" s="63" t="s">
        <v>139</v>
      </c>
      <c r="B28" s="80">
        <v>-197</v>
      </c>
      <c r="C28" s="80">
        <v>-295</v>
      </c>
      <c r="D28" s="69">
        <v>-0.33200000000000002</v>
      </c>
    </row>
    <row r="29" spans="1:4" customFormat="1" ht="15.6" thickBot="1" x14ac:dyDescent="0.35">
      <c r="A29" s="64" t="s">
        <v>174</v>
      </c>
      <c r="B29" s="81">
        <v>4867</v>
      </c>
      <c r="C29" s="81">
        <v>6334</v>
      </c>
      <c r="D29" s="70">
        <v>-0.23200000000000001</v>
      </c>
    </row>
    <row r="30" spans="1:4" customFormat="1" ht="15.6" thickBot="1" x14ac:dyDescent="0.35">
      <c r="A30" s="63" t="s">
        <v>284</v>
      </c>
      <c r="B30" s="80">
        <v>-3064</v>
      </c>
      <c r="C30" s="80">
        <v>-1290</v>
      </c>
      <c r="D30" s="69" t="s">
        <v>7</v>
      </c>
    </row>
    <row r="31" spans="1:4" customFormat="1" ht="15.6" thickBot="1" x14ac:dyDescent="0.35">
      <c r="A31" s="63" t="s">
        <v>378</v>
      </c>
      <c r="B31" s="80" t="s">
        <v>18</v>
      </c>
      <c r="C31" s="80">
        <v>8</v>
      </c>
      <c r="D31" s="69" t="s">
        <v>7</v>
      </c>
    </row>
    <row r="32" spans="1:4" customFormat="1" ht="15.6" thickBot="1" x14ac:dyDescent="0.35">
      <c r="A32" s="63" t="s">
        <v>379</v>
      </c>
      <c r="B32" s="80" t="s">
        <v>18</v>
      </c>
      <c r="C32" s="80">
        <v>-17</v>
      </c>
      <c r="D32" s="69" t="s">
        <v>7</v>
      </c>
    </row>
    <row r="33" spans="1:4" customFormat="1" ht="15.6" thickBot="1" x14ac:dyDescent="0.35">
      <c r="A33" s="64" t="s">
        <v>219</v>
      </c>
      <c r="B33" s="81">
        <v>-3064</v>
      </c>
      <c r="C33" s="81">
        <v>-1299</v>
      </c>
      <c r="D33" s="70" t="s">
        <v>7</v>
      </c>
    </row>
    <row r="34" spans="1:4" customFormat="1" ht="15.6" thickBot="1" x14ac:dyDescent="0.35">
      <c r="A34" s="63" t="s">
        <v>147</v>
      </c>
      <c r="B34" s="80">
        <v>1168</v>
      </c>
      <c r="C34" s="80">
        <v>3770</v>
      </c>
      <c r="D34" s="69">
        <v>-0.69</v>
      </c>
    </row>
    <row r="35" spans="1:4" customFormat="1" ht="15.6" thickBot="1" x14ac:dyDescent="0.35">
      <c r="A35" s="63" t="s">
        <v>148</v>
      </c>
      <c r="B35" s="80">
        <v>-437</v>
      </c>
      <c r="C35" s="80">
        <v>-4335</v>
      </c>
      <c r="D35" s="69">
        <v>-0.89900000000000002</v>
      </c>
    </row>
    <row r="36" spans="1:4" customFormat="1" ht="15.6" thickBot="1" x14ac:dyDescent="0.35">
      <c r="A36" s="63" t="s">
        <v>380</v>
      </c>
      <c r="B36" s="80" t="s">
        <v>18</v>
      </c>
      <c r="C36" s="80">
        <v>-160</v>
      </c>
      <c r="D36" s="69" t="s">
        <v>7</v>
      </c>
    </row>
    <row r="37" spans="1:4" customFormat="1" ht="15.6" thickBot="1" x14ac:dyDescent="0.35">
      <c r="A37" s="63" t="s">
        <v>84</v>
      </c>
      <c r="B37" s="80">
        <v>-488</v>
      </c>
      <c r="C37" s="80">
        <v>-491</v>
      </c>
      <c r="D37" s="69">
        <v>-6.0000000000000001E-3</v>
      </c>
    </row>
    <row r="38" spans="1:4" customFormat="1" ht="15.6" thickBot="1" x14ac:dyDescent="0.35">
      <c r="A38" s="63" t="s">
        <v>381</v>
      </c>
      <c r="B38" s="80" t="s">
        <v>18</v>
      </c>
      <c r="C38" s="80">
        <v>-54</v>
      </c>
      <c r="D38" s="69" t="s">
        <v>7</v>
      </c>
    </row>
    <row r="39" spans="1:4" customFormat="1" ht="15.6" thickBot="1" x14ac:dyDescent="0.35">
      <c r="A39" s="64" t="s">
        <v>177</v>
      </c>
      <c r="B39" s="81">
        <v>243</v>
      </c>
      <c r="C39" s="81">
        <v>-1270</v>
      </c>
      <c r="D39" s="70" t="s">
        <v>7</v>
      </c>
    </row>
    <row r="40" spans="1:4" customFormat="1" ht="15.6" thickBot="1" x14ac:dyDescent="0.35">
      <c r="A40" s="63" t="s">
        <v>382</v>
      </c>
      <c r="B40" s="80">
        <v>-36</v>
      </c>
      <c r="C40" s="80">
        <v>53</v>
      </c>
      <c r="D40" s="69" t="s">
        <v>7</v>
      </c>
    </row>
    <row r="41" spans="1:4" customFormat="1" ht="15.6" thickBot="1" x14ac:dyDescent="0.35">
      <c r="A41" s="64" t="s">
        <v>179</v>
      </c>
      <c r="B41" s="81">
        <v>2010</v>
      </c>
      <c r="C41" s="81">
        <v>3818</v>
      </c>
      <c r="D41" s="70">
        <v>-0.47399999999999998</v>
      </c>
    </row>
    <row r="42" spans="1:4" customFormat="1" ht="15.6" thickBot="1" x14ac:dyDescent="0.35">
      <c r="A42" s="64" t="s">
        <v>383</v>
      </c>
      <c r="B42" s="81">
        <v>5128</v>
      </c>
      <c r="C42" s="81">
        <v>2621</v>
      </c>
      <c r="D42" s="70">
        <v>0.95699999999999996</v>
      </c>
    </row>
    <row r="43" spans="1:4" customFormat="1" ht="15.6" thickBot="1" x14ac:dyDescent="0.35">
      <c r="A43" s="64" t="s">
        <v>384</v>
      </c>
      <c r="B43" s="81">
        <v>7138</v>
      </c>
      <c r="C43" s="81">
        <v>6439</v>
      </c>
      <c r="D43" s="70">
        <v>0.109</v>
      </c>
    </row>
    <row r="44" spans="1:4" customFormat="1" ht="14.4" x14ac:dyDescent="0.3">
      <c r="A44" s="19"/>
      <c r="B44" s="19"/>
      <c r="C44" s="19"/>
      <c r="D44" s="19"/>
    </row>
    <row r="45" spans="1:4" customFormat="1" ht="14.4" x14ac:dyDescent="0.3">
      <c r="A45" s="19"/>
      <c r="B45" s="19"/>
      <c r="C45" s="19"/>
      <c r="D45" s="19"/>
    </row>
    <row r="46" spans="1:4" customFormat="1" ht="15.6" thickBot="1" x14ac:dyDescent="0.35">
      <c r="A46" s="136" t="s">
        <v>155</v>
      </c>
      <c r="B46" s="138"/>
      <c r="C46" s="138"/>
      <c r="D46" s="138"/>
    </row>
    <row r="47" spans="1:4" customFormat="1" ht="15.6" thickBot="1" x14ac:dyDescent="0.35">
      <c r="A47" s="62" t="s">
        <v>0</v>
      </c>
      <c r="B47" s="139" t="s">
        <v>358</v>
      </c>
      <c r="C47" s="139" t="s">
        <v>50</v>
      </c>
      <c r="D47" s="108" t="s">
        <v>6</v>
      </c>
    </row>
    <row r="48" spans="1:4" customFormat="1" ht="15.6" thickBot="1" x14ac:dyDescent="0.35">
      <c r="A48" s="63" t="s">
        <v>93</v>
      </c>
      <c r="B48" s="80">
        <v>7138</v>
      </c>
      <c r="C48" s="80">
        <v>5128</v>
      </c>
      <c r="D48" s="114">
        <v>0.39200000000000002</v>
      </c>
    </row>
    <row r="49" spans="1:4" customFormat="1" ht="15.6" thickBot="1" x14ac:dyDescent="0.35">
      <c r="A49" s="63" t="s">
        <v>298</v>
      </c>
      <c r="B49" s="80">
        <v>638</v>
      </c>
      <c r="C49" s="80">
        <v>532</v>
      </c>
      <c r="D49" s="114">
        <v>0.19900000000000001</v>
      </c>
    </row>
    <row r="50" spans="1:4" customFormat="1" ht="15.6" thickBot="1" x14ac:dyDescent="0.35">
      <c r="A50" s="63" t="s">
        <v>299</v>
      </c>
      <c r="B50" s="80">
        <v>2248</v>
      </c>
      <c r="C50" s="80">
        <v>1666</v>
      </c>
      <c r="D50" s="114">
        <v>0.34899999999999998</v>
      </c>
    </row>
    <row r="51" spans="1:4" customFormat="1" ht="15.6" thickBot="1" x14ac:dyDescent="0.35">
      <c r="A51" s="63" t="s">
        <v>300</v>
      </c>
      <c r="B51" s="80">
        <v>166</v>
      </c>
      <c r="C51" s="80">
        <v>100</v>
      </c>
      <c r="D51" s="114">
        <v>0.66</v>
      </c>
    </row>
    <row r="52" spans="1:4" customFormat="1" ht="15.6" thickBot="1" x14ac:dyDescent="0.35">
      <c r="A52" s="63" t="s">
        <v>301</v>
      </c>
      <c r="B52" s="80">
        <v>54</v>
      </c>
      <c r="C52" s="80">
        <v>54</v>
      </c>
      <c r="D52" s="114" t="s">
        <v>7</v>
      </c>
    </row>
    <row r="53" spans="1:4" customFormat="1" ht="15.6" thickBot="1" x14ac:dyDescent="0.35">
      <c r="A53" s="63" t="s">
        <v>302</v>
      </c>
      <c r="B53" s="80">
        <v>33780</v>
      </c>
      <c r="C53" s="80">
        <v>32778</v>
      </c>
      <c r="D53" s="114">
        <v>3.1E-2</v>
      </c>
    </row>
    <row r="54" spans="1:4" customFormat="1" ht="15.6" thickBot="1" x14ac:dyDescent="0.35">
      <c r="A54" s="64" t="s">
        <v>303</v>
      </c>
      <c r="B54" s="81">
        <v>44024</v>
      </c>
      <c r="C54" s="81">
        <v>40258</v>
      </c>
      <c r="D54" s="115">
        <v>9.4E-2</v>
      </c>
    </row>
    <row r="55" spans="1:4" customFormat="1" ht="15.6" thickBot="1" x14ac:dyDescent="0.35">
      <c r="A55" s="63" t="s">
        <v>304</v>
      </c>
      <c r="B55" s="80">
        <v>4404</v>
      </c>
      <c r="C55" s="80">
        <v>4245</v>
      </c>
      <c r="D55" s="114">
        <v>3.6999999999999998E-2</v>
      </c>
    </row>
    <row r="56" spans="1:4" customFormat="1" ht="15.6" thickBot="1" x14ac:dyDescent="0.35">
      <c r="A56" s="63" t="s">
        <v>105</v>
      </c>
      <c r="B56" s="80">
        <v>21968</v>
      </c>
      <c r="C56" s="80">
        <v>19808</v>
      </c>
      <c r="D56" s="114">
        <v>0.109</v>
      </c>
    </row>
    <row r="57" spans="1:4" customFormat="1" ht="15.6" thickBot="1" x14ac:dyDescent="0.35">
      <c r="A57" s="63" t="s">
        <v>305</v>
      </c>
      <c r="B57" s="80">
        <v>6278</v>
      </c>
      <c r="C57" s="80">
        <v>5481</v>
      </c>
      <c r="D57" s="114">
        <v>0.14499999999999999</v>
      </c>
    </row>
    <row r="58" spans="1:4" customFormat="1" ht="15.6" thickBot="1" x14ac:dyDescent="0.35">
      <c r="A58" s="63" t="s">
        <v>385</v>
      </c>
      <c r="B58" s="80">
        <v>11925</v>
      </c>
      <c r="C58" s="80">
        <v>13295</v>
      </c>
      <c r="D58" s="114">
        <v>-0.10299999999999999</v>
      </c>
    </row>
    <row r="59" spans="1:4" customFormat="1" ht="15.6" thickBot="1" x14ac:dyDescent="0.35">
      <c r="A59" s="63" t="s">
        <v>386</v>
      </c>
      <c r="B59" s="80">
        <v>481</v>
      </c>
      <c r="C59" s="80">
        <v>544</v>
      </c>
      <c r="D59" s="114">
        <v>-0.11600000000000001</v>
      </c>
    </row>
    <row r="60" spans="1:4" customFormat="1" ht="15.6" thickBot="1" x14ac:dyDescent="0.35">
      <c r="A60" s="64" t="s">
        <v>306</v>
      </c>
      <c r="B60" s="81">
        <v>45056</v>
      </c>
      <c r="C60" s="81">
        <v>43373</v>
      </c>
      <c r="D60" s="115">
        <v>3.9E-2</v>
      </c>
    </row>
    <row r="61" spans="1:4" customFormat="1" ht="15.6" thickBot="1" x14ac:dyDescent="0.35">
      <c r="A61" s="64" t="s">
        <v>109</v>
      </c>
      <c r="B61" s="81">
        <v>-1032</v>
      </c>
      <c r="C61" s="81">
        <v>-3115</v>
      </c>
      <c r="D61" s="115">
        <v>0.66900000000000004</v>
      </c>
    </row>
    <row r="62" spans="1:4" customFormat="1" ht="15.6" thickBot="1" x14ac:dyDescent="0.35">
      <c r="A62" s="64" t="s">
        <v>307</v>
      </c>
      <c r="B62" s="81">
        <v>44024</v>
      </c>
      <c r="C62" s="81">
        <v>40258</v>
      </c>
      <c r="D62" s="115">
        <v>9.4E-2</v>
      </c>
    </row>
    <row r="63" spans="1:4" customFormat="1" ht="14.4" x14ac:dyDescent="0.3"/>
    <row r="64" spans="1:4" customFormat="1" ht="14.4" x14ac:dyDescent="0.3"/>
    <row r="65" customFormat="1" ht="14.4" x14ac:dyDescent="0.3"/>
    <row r="66" customFormat="1" ht="14.4" x14ac:dyDescent="0.3"/>
    <row r="67" customFormat="1" ht="14.4" x14ac:dyDescent="0.3"/>
    <row r="68" customFormat="1" ht="14.4" x14ac:dyDescent="0.3"/>
    <row r="69" customFormat="1" ht="14.4" x14ac:dyDescent="0.3"/>
    <row r="70" customFormat="1" ht="14.4" x14ac:dyDescent="0.3"/>
    <row r="71" customFormat="1" ht="14.4" x14ac:dyDescent="0.3"/>
    <row r="72" customFormat="1" ht="14.4" x14ac:dyDescent="0.3"/>
    <row r="73" customFormat="1" ht="14.4" x14ac:dyDescent="0.3"/>
    <row r="74" customFormat="1" ht="14.4" x14ac:dyDescent="0.3"/>
    <row r="75" customFormat="1" ht="14.4" x14ac:dyDescent="0.3"/>
    <row r="76" customFormat="1" ht="14.4" x14ac:dyDescent="0.3"/>
    <row r="77" customFormat="1" ht="14.4" x14ac:dyDescent="0.3"/>
    <row r="78" customFormat="1" ht="14.4" x14ac:dyDescent="0.3"/>
    <row r="79" customFormat="1" ht="14.4" x14ac:dyDescent="0.3"/>
    <row r="80" customFormat="1" ht="14.4" x14ac:dyDescent="0.3"/>
    <row r="81" customFormat="1" ht="14.4" x14ac:dyDescent="0.3"/>
    <row r="82" customFormat="1" ht="14.4" x14ac:dyDescent="0.3"/>
    <row r="83" customFormat="1" ht="14.4" x14ac:dyDescent="0.3"/>
    <row r="84" customFormat="1" ht="14.4" x14ac:dyDescent="0.3"/>
    <row r="85" customFormat="1" ht="14.4" x14ac:dyDescent="0.3"/>
    <row r="86" customFormat="1" ht="14.4" x14ac:dyDescent="0.3"/>
    <row r="87" customFormat="1" ht="14.4" x14ac:dyDescent="0.3"/>
    <row r="88" customFormat="1" ht="14.4" x14ac:dyDescent="0.3"/>
    <row r="89" customFormat="1" ht="14.4" x14ac:dyDescent="0.3"/>
    <row r="90" customFormat="1" ht="14.4" x14ac:dyDescent="0.3"/>
    <row r="91" customFormat="1" ht="14.4" x14ac:dyDescent="0.3"/>
    <row r="92" customFormat="1" ht="14.4" x14ac:dyDescent="0.3"/>
    <row r="93" customFormat="1" ht="14.4" x14ac:dyDescent="0.3"/>
    <row r="94" customFormat="1" ht="14.4" x14ac:dyDescent="0.3"/>
    <row r="95" customFormat="1" ht="14.4" x14ac:dyDescent="0.3"/>
    <row r="96" customFormat="1" ht="14.4" x14ac:dyDescent="0.3"/>
    <row r="97" spans="1:13" customFormat="1" ht="14.4" x14ac:dyDescent="0.3"/>
    <row r="98" spans="1:13" customFormat="1" ht="14.4" x14ac:dyDescent="0.3"/>
    <row r="99" spans="1:13" customFormat="1" ht="14.4" x14ac:dyDescent="0.3"/>
    <row r="100" spans="1:13" customFormat="1" ht="14.4" x14ac:dyDescent="0.3"/>
    <row r="101" spans="1:13" customFormat="1" ht="14.4" x14ac:dyDescent="0.3"/>
    <row r="102" spans="1:13" customFormat="1" ht="14.4" x14ac:dyDescent="0.3"/>
    <row r="103" spans="1:13" customFormat="1" ht="14.4" x14ac:dyDescent="0.3"/>
    <row r="104" spans="1:13" customFormat="1" ht="14.4" x14ac:dyDescent="0.3"/>
    <row r="105" spans="1:13" customFormat="1" ht="14.4" x14ac:dyDescent="0.3"/>
    <row r="106" spans="1:13" customFormat="1" ht="14.4" x14ac:dyDescent="0.3"/>
    <row r="107" spans="1:13" customFormat="1" ht="14.4" x14ac:dyDescent="0.3"/>
    <row r="108" spans="1:13" customFormat="1" ht="14.4" x14ac:dyDescent="0.3"/>
    <row r="109" spans="1:13" customFormat="1" ht="14.4" x14ac:dyDescent="0.3"/>
    <row r="110" spans="1:13" customFormat="1" ht="14.4" x14ac:dyDescent="0.3"/>
    <row r="111" spans="1:13" customFormat="1" ht="14.4" x14ac:dyDescent="0.3"/>
    <row r="112" spans="1:13" x14ac:dyDescent="0.35">
      <c r="A112"/>
      <c r="B112"/>
      <c r="C112"/>
      <c r="D112"/>
      <c r="E112"/>
      <c r="F112"/>
      <c r="G112"/>
      <c r="H112"/>
      <c r="I112"/>
      <c r="J112" s="15"/>
      <c r="K112" s="15"/>
      <c r="M112" s="15"/>
    </row>
    <row r="113" spans="1:13" x14ac:dyDescent="0.35">
      <c r="A113"/>
      <c r="B113"/>
      <c r="C113"/>
      <c r="D113"/>
      <c r="E113"/>
      <c r="F113"/>
      <c r="G113"/>
      <c r="H113"/>
      <c r="I113"/>
      <c r="J113" s="15"/>
      <c r="K113" s="15"/>
      <c r="M113" s="15"/>
    </row>
    <row r="114" spans="1:13" x14ac:dyDescent="0.35">
      <c r="A114"/>
      <c r="B114"/>
      <c r="C114"/>
      <c r="D114"/>
      <c r="E114"/>
      <c r="F114"/>
      <c r="G114"/>
      <c r="H114"/>
      <c r="I114"/>
      <c r="J114" s="15"/>
      <c r="K114" s="15"/>
      <c r="M114" s="15"/>
    </row>
    <row r="115" spans="1:13" x14ac:dyDescent="0.35">
      <c r="F115" s="15"/>
      <c r="G115" s="15"/>
      <c r="H115" s="15"/>
      <c r="I115" s="15"/>
      <c r="J115" s="15"/>
      <c r="K115" s="15"/>
      <c r="M115" s="15"/>
    </row>
    <row r="116" spans="1:13" x14ac:dyDescent="0.35">
      <c r="F116" s="15"/>
      <c r="G116" s="15"/>
      <c r="H116" s="15"/>
      <c r="I116" s="15"/>
      <c r="J116" s="15"/>
      <c r="K116" s="15"/>
      <c r="M116" s="15"/>
    </row>
  </sheetData>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12A95-6F6D-4D19-AACD-0BBF22691F64}">
  <sheetPr>
    <tabColor rgb="FF7B2038"/>
  </sheetPr>
  <dimension ref="A1:K66"/>
  <sheetViews>
    <sheetView showGridLines="0" zoomScale="80" zoomScaleNormal="80" workbookViewId="0">
      <pane ySplit="3" topLeftCell="A4" activePane="bottomLeft" state="frozen"/>
      <selection sqref="A1:XFD1048576"/>
      <selection pane="bottomLeft" activeCell="A18" sqref="A18"/>
    </sheetView>
  </sheetViews>
  <sheetFormatPr defaultColWidth="8.88671875" defaultRowHeight="15" x14ac:dyDescent="0.35"/>
  <cols>
    <col min="1" max="1" width="38.5546875" style="7" customWidth="1"/>
    <col min="2" max="2" width="11.21875" style="44" bestFit="1" customWidth="1"/>
    <col min="3" max="3" width="12" style="44" bestFit="1" customWidth="1"/>
    <col min="4" max="4" width="9.5546875" style="43" customWidth="1"/>
    <col min="5" max="5" width="9" style="44" bestFit="1" customWidth="1"/>
    <col min="6" max="6" width="9.5546875" style="7" customWidth="1"/>
    <col min="7" max="10" width="8.88671875" style="7"/>
    <col min="11" max="11" width="8.88671875" style="15"/>
    <col min="12" max="16384" width="8.88671875" style="7"/>
  </cols>
  <sheetData>
    <row r="1" spans="1:11" x14ac:dyDescent="0.35">
      <c r="A1" s="4" t="s">
        <v>3</v>
      </c>
      <c r="F1" s="21"/>
      <c r="G1" s="21"/>
      <c r="H1" s="21"/>
      <c r="I1" s="21"/>
      <c r="J1" s="21"/>
    </row>
    <row r="2" spans="1:11" x14ac:dyDescent="0.35">
      <c r="A2" s="4" t="s">
        <v>39</v>
      </c>
      <c r="F2" s="21"/>
      <c r="G2" s="21"/>
      <c r="H2" s="21"/>
      <c r="I2" s="21"/>
      <c r="J2" s="21"/>
    </row>
    <row r="3" spans="1:11" x14ac:dyDescent="0.35">
      <c r="A3" s="5" t="s">
        <v>0</v>
      </c>
      <c r="B3" s="78"/>
      <c r="C3" s="78"/>
      <c r="D3" s="73"/>
      <c r="E3" s="78"/>
      <c r="F3" s="22"/>
      <c r="G3" s="22"/>
      <c r="H3" s="22"/>
      <c r="I3" s="22"/>
      <c r="J3" s="21"/>
    </row>
    <row r="4" spans="1:11" x14ac:dyDescent="0.35">
      <c r="A4" s="6"/>
      <c r="B4" s="83"/>
      <c r="C4" s="83"/>
      <c r="D4" s="77"/>
      <c r="E4" s="83"/>
      <c r="F4" s="23"/>
      <c r="G4" s="23"/>
      <c r="H4" s="23"/>
      <c r="I4" s="23"/>
      <c r="J4" s="21"/>
    </row>
    <row r="5" spans="1:11" x14ac:dyDescent="0.35">
      <c r="A5" s="95" t="s">
        <v>116</v>
      </c>
      <c r="B5" s="140"/>
      <c r="C5" s="140"/>
      <c r="D5" s="140"/>
      <c r="E5"/>
    </row>
    <row r="6" spans="1:11" ht="15.6" thickBot="1" x14ac:dyDescent="0.4">
      <c r="A6" s="62" t="s">
        <v>0</v>
      </c>
      <c r="B6" s="108" t="s">
        <v>336</v>
      </c>
      <c r="C6" s="108" t="s">
        <v>60</v>
      </c>
      <c r="D6" s="108" t="s">
        <v>6</v>
      </c>
      <c r="E6"/>
      <c r="K6" s="7"/>
    </row>
    <row r="7" spans="1:11" ht="15.6" thickBot="1" x14ac:dyDescent="0.4">
      <c r="A7" s="96" t="s">
        <v>4</v>
      </c>
      <c r="B7" s="80">
        <v>16031</v>
      </c>
      <c r="C7" s="80">
        <v>5304</v>
      </c>
      <c r="D7" s="69" t="s">
        <v>7</v>
      </c>
      <c r="E7"/>
      <c r="K7" s="7"/>
    </row>
    <row r="8" spans="1:11" ht="15.6" thickBot="1" x14ac:dyDescent="0.4">
      <c r="A8" s="96" t="s">
        <v>309</v>
      </c>
      <c r="B8" s="80">
        <v>-12240</v>
      </c>
      <c r="C8" s="80">
        <v>-2281</v>
      </c>
      <c r="D8" s="69" t="s">
        <v>7</v>
      </c>
      <c r="E8"/>
      <c r="K8" s="7"/>
    </row>
    <row r="9" spans="1:11" ht="15.6" thickBot="1" x14ac:dyDescent="0.4">
      <c r="A9" s="97" t="s">
        <v>85</v>
      </c>
      <c r="B9" s="79">
        <v>3791</v>
      </c>
      <c r="C9" s="79">
        <v>3023</v>
      </c>
      <c r="D9" s="68">
        <v>0.254</v>
      </c>
      <c r="E9"/>
      <c r="K9" s="7"/>
    </row>
    <row r="10" spans="1:11" ht="15.6" thickBot="1" x14ac:dyDescent="0.4">
      <c r="A10" s="96" t="s">
        <v>272</v>
      </c>
      <c r="B10" s="80">
        <v>-1761</v>
      </c>
      <c r="C10" s="80">
        <v>-955</v>
      </c>
      <c r="D10" s="69">
        <v>0.84399999999999997</v>
      </c>
      <c r="E10"/>
      <c r="K10" s="7"/>
    </row>
    <row r="11" spans="1:11" ht="15.6" thickBot="1" x14ac:dyDescent="0.4">
      <c r="A11" s="96" t="s">
        <v>310</v>
      </c>
      <c r="B11" s="80">
        <v>-1328</v>
      </c>
      <c r="C11" s="80">
        <v>-1426</v>
      </c>
      <c r="D11" s="69">
        <v>-6.9000000000000006E-2</v>
      </c>
      <c r="E11"/>
      <c r="K11" s="7"/>
    </row>
    <row r="12" spans="1:11" ht="15.6" thickBot="1" x14ac:dyDescent="0.4">
      <c r="A12" s="96" t="s">
        <v>311</v>
      </c>
      <c r="B12" s="80">
        <v>-22</v>
      </c>
      <c r="C12" s="80">
        <v>-28</v>
      </c>
      <c r="D12" s="69">
        <v>-0.224</v>
      </c>
      <c r="E12"/>
      <c r="K12" s="7"/>
    </row>
    <row r="13" spans="1:11" ht="15.6" thickBot="1" x14ac:dyDescent="0.4">
      <c r="A13" s="97" t="s">
        <v>312</v>
      </c>
      <c r="B13" s="79">
        <v>-3112</v>
      </c>
      <c r="C13" s="79">
        <v>-2410</v>
      </c>
      <c r="D13" s="68">
        <v>0.29099999999999998</v>
      </c>
      <c r="E13"/>
      <c r="K13" s="7"/>
    </row>
    <row r="14" spans="1:11" ht="15.6" thickBot="1" x14ac:dyDescent="0.4">
      <c r="A14" s="97" t="s">
        <v>5</v>
      </c>
      <c r="B14" s="79">
        <v>680</v>
      </c>
      <c r="C14" s="79">
        <v>613</v>
      </c>
      <c r="D14" s="68">
        <v>0.109</v>
      </c>
      <c r="E14"/>
      <c r="K14" s="7"/>
    </row>
    <row r="15" spans="1:11" ht="15.6" thickBot="1" x14ac:dyDescent="0.4">
      <c r="A15" s="96" t="s">
        <v>313</v>
      </c>
      <c r="B15" s="80">
        <v>-1295</v>
      </c>
      <c r="C15" s="80">
        <v>-644</v>
      </c>
      <c r="D15" s="69" t="s">
        <v>7</v>
      </c>
      <c r="E15"/>
      <c r="K15" s="7"/>
    </row>
    <row r="16" spans="1:11" ht="15.6" thickBot="1" x14ac:dyDescent="0.4">
      <c r="A16" s="96" t="s">
        <v>314</v>
      </c>
      <c r="B16" s="80">
        <v>-467</v>
      </c>
      <c r="C16" s="80">
        <v>-357</v>
      </c>
      <c r="D16" s="69">
        <v>0.311</v>
      </c>
      <c r="E16"/>
      <c r="K16" s="7"/>
    </row>
    <row r="17" spans="1:11" ht="15.6" thickBot="1" x14ac:dyDescent="0.4">
      <c r="A17" s="96" t="s">
        <v>62</v>
      </c>
      <c r="B17" s="80">
        <v>-2250</v>
      </c>
      <c r="C17" s="80">
        <v>-2409</v>
      </c>
      <c r="D17" s="69">
        <v>-6.6000000000000003E-2</v>
      </c>
      <c r="E17"/>
      <c r="K17" s="7"/>
    </row>
    <row r="18" spans="1:11" ht="15.6" thickBot="1" x14ac:dyDescent="0.4">
      <c r="A18" s="96" t="s">
        <v>315</v>
      </c>
      <c r="B18" s="80">
        <v>-3154</v>
      </c>
      <c r="C18" s="80">
        <v>-210</v>
      </c>
      <c r="D18" s="69" t="s">
        <v>7</v>
      </c>
      <c r="E18"/>
      <c r="K18" s="7"/>
    </row>
    <row r="19" spans="1:11" ht="15.6" thickBot="1" x14ac:dyDescent="0.4">
      <c r="A19" s="96" t="s">
        <v>316</v>
      </c>
      <c r="B19" s="80">
        <v>-26</v>
      </c>
      <c r="C19" s="80">
        <v>-315</v>
      </c>
      <c r="D19" s="69">
        <v>-0.91700000000000004</v>
      </c>
      <c r="E19"/>
      <c r="K19" s="7"/>
    </row>
    <row r="20" spans="1:11" ht="15.6" thickBot="1" x14ac:dyDescent="0.4">
      <c r="A20" s="97" t="s">
        <v>204</v>
      </c>
      <c r="B20" s="79">
        <v>-6512</v>
      </c>
      <c r="C20" s="79">
        <v>-3321</v>
      </c>
      <c r="D20" s="68">
        <v>0.96099999999999997</v>
      </c>
      <c r="E20"/>
      <c r="K20" s="7"/>
    </row>
    <row r="21" spans="1:11" x14ac:dyDescent="0.35">
      <c r="A21" s="19"/>
      <c r="B21" s="19"/>
      <c r="C21" s="19"/>
      <c r="D21" s="19"/>
      <c r="E21"/>
      <c r="K21" s="7"/>
    </row>
    <row r="22" spans="1:11" x14ac:dyDescent="0.35">
      <c r="A22" s="19"/>
      <c r="B22" s="19"/>
      <c r="C22" s="19"/>
      <c r="D22" s="19"/>
      <c r="E22"/>
      <c r="K22" s="7"/>
    </row>
    <row r="23" spans="1:11" x14ac:dyDescent="0.35">
      <c r="A23" s="95" t="s">
        <v>135</v>
      </c>
      <c r="B23" s="141"/>
      <c r="C23" s="141"/>
      <c r="D23" s="141"/>
      <c r="E23"/>
      <c r="K23" s="7"/>
    </row>
    <row r="24" spans="1:11" ht="15.6" thickBot="1" x14ac:dyDescent="0.4">
      <c r="A24" s="62" t="s">
        <v>0</v>
      </c>
      <c r="B24" s="109" t="s">
        <v>336</v>
      </c>
      <c r="C24" s="109" t="s">
        <v>60</v>
      </c>
      <c r="D24" s="109" t="s">
        <v>6</v>
      </c>
      <c r="E24"/>
      <c r="K24" s="7"/>
    </row>
    <row r="25" spans="1:11" ht="15.6" thickBot="1" x14ac:dyDescent="0.4">
      <c r="A25" s="63" t="s">
        <v>317</v>
      </c>
      <c r="B25" s="80">
        <v>15594</v>
      </c>
      <c r="C25" s="80">
        <v>5296</v>
      </c>
      <c r="D25" s="69" t="s">
        <v>7</v>
      </c>
      <c r="E25"/>
      <c r="K25" s="7"/>
    </row>
    <row r="26" spans="1:11" ht="15.6" thickBot="1" x14ac:dyDescent="0.4">
      <c r="A26" s="63" t="s">
        <v>210</v>
      </c>
      <c r="B26" s="80">
        <v>-3317</v>
      </c>
      <c r="C26" s="80">
        <v>-2691</v>
      </c>
      <c r="D26" s="69">
        <v>0.23300000000000001</v>
      </c>
      <c r="E26"/>
      <c r="K26" s="7"/>
    </row>
    <row r="27" spans="1:11" ht="15.6" thickBot="1" x14ac:dyDescent="0.4">
      <c r="A27" s="63" t="s">
        <v>318</v>
      </c>
      <c r="B27" s="80">
        <v>-13706</v>
      </c>
      <c r="C27" s="80">
        <v>-2705</v>
      </c>
      <c r="D27" s="69" t="s">
        <v>7</v>
      </c>
      <c r="E27"/>
      <c r="K27" s="7"/>
    </row>
    <row r="28" spans="1:11" ht="15.6" thickBot="1" x14ac:dyDescent="0.4">
      <c r="A28" s="64" t="s">
        <v>174</v>
      </c>
      <c r="B28" s="81">
        <v>-1430</v>
      </c>
      <c r="C28" s="81">
        <v>-100</v>
      </c>
      <c r="D28" s="70" t="s">
        <v>7</v>
      </c>
      <c r="E28"/>
      <c r="K28" s="7"/>
    </row>
    <row r="29" spans="1:11" ht="15.6" thickBot="1" x14ac:dyDescent="0.4">
      <c r="A29" s="63" t="s">
        <v>213</v>
      </c>
      <c r="B29" s="80">
        <v>-48</v>
      </c>
      <c r="C29" s="80">
        <v>-12634</v>
      </c>
      <c r="D29" s="69">
        <v>-0.996</v>
      </c>
      <c r="E29"/>
      <c r="K29" s="7"/>
    </row>
    <row r="30" spans="1:11" ht="15.6" thickBot="1" x14ac:dyDescent="0.4">
      <c r="A30" s="63" t="s">
        <v>214</v>
      </c>
      <c r="B30" s="80" t="s">
        <v>387</v>
      </c>
      <c r="C30" s="80">
        <v>-1219</v>
      </c>
      <c r="D30" s="69" t="s">
        <v>7</v>
      </c>
      <c r="E30"/>
      <c r="K30" s="7"/>
    </row>
    <row r="31" spans="1:11" ht="15.6" thickBot="1" x14ac:dyDescent="0.4">
      <c r="A31" s="63" t="s">
        <v>215</v>
      </c>
      <c r="B31" s="80">
        <v>-49</v>
      </c>
      <c r="C31" s="80">
        <v>22</v>
      </c>
      <c r="D31" s="69" t="s">
        <v>7</v>
      </c>
      <c r="E31"/>
      <c r="K31" s="7"/>
    </row>
    <row r="32" spans="1:11" ht="15.6" thickBot="1" x14ac:dyDescent="0.4">
      <c r="A32" s="64" t="s">
        <v>219</v>
      </c>
      <c r="B32" s="81">
        <v>-97</v>
      </c>
      <c r="C32" s="81">
        <v>-13831</v>
      </c>
      <c r="D32" s="70">
        <v>-0.99299999999999999</v>
      </c>
      <c r="E32"/>
      <c r="K32" s="7"/>
    </row>
    <row r="33" spans="1:11" ht="15.6" thickBot="1" x14ac:dyDescent="0.4">
      <c r="A33" s="63" t="s">
        <v>147</v>
      </c>
      <c r="B33" s="80">
        <v>4205</v>
      </c>
      <c r="C33" s="80">
        <v>39528</v>
      </c>
      <c r="D33" s="69">
        <v>-0.89400000000000002</v>
      </c>
      <c r="E33"/>
      <c r="K33" s="7"/>
    </row>
    <row r="34" spans="1:11" ht="15.6" thickBot="1" x14ac:dyDescent="0.4">
      <c r="A34" s="63" t="s">
        <v>148</v>
      </c>
      <c r="B34" s="80">
        <v>-4756</v>
      </c>
      <c r="C34" s="80">
        <v>-28366</v>
      </c>
      <c r="D34" s="69">
        <v>-0.83199999999999996</v>
      </c>
      <c r="E34"/>
      <c r="K34" s="7"/>
    </row>
    <row r="35" spans="1:11" ht="15.6" thickBot="1" x14ac:dyDescent="0.4">
      <c r="A35" s="63" t="s">
        <v>84</v>
      </c>
      <c r="B35" s="80">
        <v>-809</v>
      </c>
      <c r="C35" s="80">
        <v>-2131</v>
      </c>
      <c r="D35" s="69">
        <v>-0.62</v>
      </c>
      <c r="E35"/>
      <c r="K35" s="7"/>
    </row>
    <row r="36" spans="1:11" ht="15.6" thickBot="1" x14ac:dyDescent="0.4">
      <c r="A36" s="63" t="s">
        <v>319</v>
      </c>
      <c r="B36" s="80">
        <v>4000</v>
      </c>
      <c r="C36" s="80">
        <v>5000</v>
      </c>
      <c r="D36" s="69">
        <v>-0.2</v>
      </c>
      <c r="E36"/>
      <c r="K36" s="7"/>
    </row>
    <row r="37" spans="1:11" ht="15.6" thickBot="1" x14ac:dyDescent="0.4">
      <c r="A37" s="63" t="s">
        <v>320</v>
      </c>
      <c r="B37" s="80">
        <v>-198</v>
      </c>
      <c r="C37" s="80">
        <v>-38</v>
      </c>
      <c r="D37" s="69" t="s">
        <v>7</v>
      </c>
      <c r="E37"/>
      <c r="K37" s="7"/>
    </row>
    <row r="38" spans="1:11" ht="15.6" thickBot="1" x14ac:dyDescent="0.4">
      <c r="A38" s="63" t="s">
        <v>321</v>
      </c>
      <c r="B38" s="80">
        <v>-133</v>
      </c>
      <c r="C38" s="80">
        <v>-54</v>
      </c>
      <c r="D38" s="69" t="s">
        <v>7</v>
      </c>
      <c r="E38"/>
      <c r="K38" s="7"/>
    </row>
    <row r="39" spans="1:11" ht="15.6" thickBot="1" x14ac:dyDescent="0.4">
      <c r="A39" s="64" t="s">
        <v>177</v>
      </c>
      <c r="B39" s="81">
        <v>2309</v>
      </c>
      <c r="C39" s="81">
        <v>13939</v>
      </c>
      <c r="D39" s="70">
        <v>-0.83399999999999996</v>
      </c>
      <c r="E39"/>
      <c r="K39" s="7"/>
    </row>
    <row r="40" spans="1:11" ht="15.6" thickBot="1" x14ac:dyDescent="0.4">
      <c r="A40" s="63" t="s">
        <v>112</v>
      </c>
      <c r="B40" s="80">
        <v>-23</v>
      </c>
      <c r="C40" s="80">
        <v>-14</v>
      </c>
      <c r="D40" s="69">
        <v>0.58699999999999997</v>
      </c>
      <c r="E40"/>
      <c r="K40" s="7"/>
    </row>
    <row r="41" spans="1:11" ht="15.6" thickBot="1" x14ac:dyDescent="0.4">
      <c r="A41" s="64" t="s">
        <v>322</v>
      </c>
      <c r="B41" s="81">
        <v>760</v>
      </c>
      <c r="C41" s="81">
        <v>-6</v>
      </c>
      <c r="D41" s="70" t="s">
        <v>7</v>
      </c>
      <c r="E41"/>
      <c r="K41" s="7"/>
    </row>
    <row r="42" spans="1:11" ht="15.6" thickBot="1" x14ac:dyDescent="0.4">
      <c r="A42" s="63" t="s">
        <v>222</v>
      </c>
      <c r="B42" s="80">
        <v>238</v>
      </c>
      <c r="C42" s="80">
        <v>1465</v>
      </c>
      <c r="D42" s="69">
        <v>-0.83799999999999997</v>
      </c>
      <c r="E42"/>
      <c r="K42" s="7"/>
    </row>
    <row r="43" spans="1:11" ht="15.6" thickBot="1" x14ac:dyDescent="0.4">
      <c r="A43" s="63" t="s">
        <v>223</v>
      </c>
      <c r="B43" s="80">
        <v>997</v>
      </c>
      <c r="C43" s="80">
        <v>1459</v>
      </c>
      <c r="D43" s="69">
        <v>-0.316</v>
      </c>
      <c r="E43"/>
      <c r="K43" s="7"/>
    </row>
    <row r="44" spans="1:11" x14ac:dyDescent="0.35">
      <c r="A44" s="19"/>
      <c r="B44" s="19"/>
      <c r="C44" s="19"/>
      <c r="D44" s="19"/>
      <c r="E44"/>
      <c r="K44" s="7"/>
    </row>
    <row r="45" spans="1:11" x14ac:dyDescent="0.35">
      <c r="A45" s="19"/>
      <c r="B45" s="19"/>
      <c r="C45" s="19"/>
      <c r="D45" s="19"/>
      <c r="E45"/>
      <c r="K45" s="7"/>
    </row>
    <row r="46" spans="1:11" x14ac:dyDescent="0.35">
      <c r="A46" s="95" t="s">
        <v>155</v>
      </c>
      <c r="B46" s="141"/>
      <c r="C46" s="141"/>
      <c r="D46" s="141"/>
      <c r="E46"/>
      <c r="K46" s="7"/>
    </row>
    <row r="47" spans="1:11" ht="15.6" thickBot="1" x14ac:dyDescent="0.4">
      <c r="A47" s="62" t="s">
        <v>0</v>
      </c>
      <c r="B47" s="139" t="s">
        <v>358</v>
      </c>
      <c r="C47" s="139" t="s">
        <v>50</v>
      </c>
      <c r="D47" s="108" t="s">
        <v>6</v>
      </c>
      <c r="E47"/>
      <c r="K47" s="7"/>
    </row>
    <row r="48" spans="1:11" ht="15.6" thickBot="1" x14ac:dyDescent="0.4">
      <c r="A48" s="63" t="s">
        <v>93</v>
      </c>
      <c r="B48" s="80">
        <v>1003</v>
      </c>
      <c r="C48" s="80">
        <v>243</v>
      </c>
      <c r="D48" s="69" t="s">
        <v>7</v>
      </c>
      <c r="E48"/>
      <c r="K48" s="7"/>
    </row>
    <row r="49" spans="1:11" ht="15.6" thickBot="1" x14ac:dyDescent="0.4">
      <c r="A49" s="63" t="s">
        <v>95</v>
      </c>
      <c r="B49" s="80">
        <v>1758</v>
      </c>
      <c r="C49" s="80">
        <v>1739</v>
      </c>
      <c r="D49" s="69">
        <v>1.0999999999999999E-2</v>
      </c>
      <c r="E49"/>
      <c r="K49" s="7"/>
    </row>
    <row r="50" spans="1:11" ht="15.6" thickBot="1" x14ac:dyDescent="0.4">
      <c r="A50" s="63" t="s">
        <v>323</v>
      </c>
      <c r="B50" s="80">
        <v>47098</v>
      </c>
      <c r="C50" s="80">
        <v>45988</v>
      </c>
      <c r="D50" s="69">
        <v>2.4E-2</v>
      </c>
      <c r="E50"/>
      <c r="K50" s="7"/>
    </row>
    <row r="51" spans="1:11" ht="15.6" thickBot="1" x14ac:dyDescent="0.4">
      <c r="A51" s="63" t="s">
        <v>324</v>
      </c>
      <c r="B51" s="80">
        <v>7842</v>
      </c>
      <c r="C51" s="80">
        <v>8287</v>
      </c>
      <c r="D51" s="69">
        <v>-5.3999999999999999E-2</v>
      </c>
      <c r="E51"/>
      <c r="K51" s="7"/>
    </row>
    <row r="52" spans="1:11" ht="15.6" thickBot="1" x14ac:dyDescent="0.4">
      <c r="A52" s="63" t="s">
        <v>97</v>
      </c>
      <c r="B52" s="80">
        <v>1477</v>
      </c>
      <c r="C52" s="80">
        <v>4228</v>
      </c>
      <c r="D52" s="69">
        <v>-0.65100000000000002</v>
      </c>
      <c r="E52"/>
      <c r="K52" s="7"/>
    </row>
    <row r="53" spans="1:11" ht="15.6" thickBot="1" x14ac:dyDescent="0.4">
      <c r="A53" s="63" t="s">
        <v>300</v>
      </c>
      <c r="B53" s="80">
        <v>6191</v>
      </c>
      <c r="C53" s="80">
        <v>3894</v>
      </c>
      <c r="D53" s="69">
        <v>0.59</v>
      </c>
      <c r="E53"/>
      <c r="K53" s="7"/>
    </row>
    <row r="54" spans="1:11" ht="15.6" thickBot="1" x14ac:dyDescent="0.4">
      <c r="A54" s="63" t="s">
        <v>325</v>
      </c>
      <c r="B54" s="80">
        <v>438</v>
      </c>
      <c r="C54" s="80">
        <v>1515</v>
      </c>
      <c r="D54" s="69">
        <v>-0.71099999999999997</v>
      </c>
      <c r="E54"/>
      <c r="K54" s="7"/>
    </row>
    <row r="55" spans="1:11" ht="15.6" thickBot="1" x14ac:dyDescent="0.4">
      <c r="A55" s="64" t="s">
        <v>102</v>
      </c>
      <c r="B55" s="81">
        <v>65806</v>
      </c>
      <c r="C55" s="81">
        <v>65895</v>
      </c>
      <c r="D55" s="70">
        <v>-1E-3</v>
      </c>
      <c r="E55"/>
      <c r="K55" s="7"/>
    </row>
    <row r="56" spans="1:11" ht="15.6" thickBot="1" x14ac:dyDescent="0.4">
      <c r="A56" s="63" t="s">
        <v>105</v>
      </c>
      <c r="B56" s="80">
        <v>61366</v>
      </c>
      <c r="C56" s="80">
        <v>57563</v>
      </c>
      <c r="D56" s="69">
        <v>6.6000000000000003E-2</v>
      </c>
      <c r="E56"/>
      <c r="K56" s="7"/>
    </row>
    <row r="57" spans="1:11" ht="15.6" thickBot="1" x14ac:dyDescent="0.4">
      <c r="A57" s="63" t="s">
        <v>326</v>
      </c>
      <c r="B57" s="80">
        <v>4050</v>
      </c>
      <c r="C57" s="80">
        <v>3493</v>
      </c>
      <c r="D57" s="69">
        <v>0.16</v>
      </c>
      <c r="E57"/>
      <c r="K57" s="7"/>
    </row>
    <row r="58" spans="1:11" ht="15.6" thickBot="1" x14ac:dyDescent="0.4">
      <c r="A58" s="63" t="s">
        <v>103</v>
      </c>
      <c r="B58" s="80">
        <v>2314</v>
      </c>
      <c r="C58" s="80">
        <v>1717</v>
      </c>
      <c r="D58" s="69">
        <v>0.34799999999999998</v>
      </c>
      <c r="E58"/>
      <c r="K58" s="7"/>
    </row>
    <row r="59" spans="1:11" ht="15.6" thickBot="1" x14ac:dyDescent="0.4">
      <c r="A59" s="63" t="s">
        <v>233</v>
      </c>
      <c r="B59" s="80">
        <v>2132</v>
      </c>
      <c r="C59" s="80">
        <v>4769</v>
      </c>
      <c r="D59" s="69">
        <v>-0.55300000000000005</v>
      </c>
      <c r="E59"/>
      <c r="K59" s="7"/>
    </row>
    <row r="60" spans="1:11" ht="15.6" thickBot="1" x14ac:dyDescent="0.4">
      <c r="A60" s="64" t="s">
        <v>108</v>
      </c>
      <c r="B60" s="81">
        <v>69861</v>
      </c>
      <c r="C60" s="81">
        <v>67540</v>
      </c>
      <c r="D60" s="70">
        <v>3.4000000000000002E-2</v>
      </c>
      <c r="E60"/>
      <c r="K60" s="7"/>
    </row>
    <row r="61" spans="1:11" ht="15.6" thickBot="1" x14ac:dyDescent="0.4">
      <c r="A61" s="63" t="s">
        <v>327</v>
      </c>
      <c r="B61" s="80">
        <v>11104</v>
      </c>
      <c r="C61" s="80">
        <v>7002</v>
      </c>
      <c r="D61" s="69">
        <v>0.58599999999999997</v>
      </c>
      <c r="E61"/>
      <c r="K61" s="7"/>
    </row>
    <row r="62" spans="1:11" ht="15.6" thickBot="1" x14ac:dyDescent="0.4">
      <c r="A62" s="63" t="s">
        <v>328</v>
      </c>
      <c r="B62" s="80">
        <v>-8764</v>
      </c>
      <c r="C62" s="80">
        <v>-2035</v>
      </c>
      <c r="D62" s="69" t="s">
        <v>7</v>
      </c>
      <c r="E62"/>
    </row>
    <row r="63" spans="1:11" ht="15.6" thickBot="1" x14ac:dyDescent="0.4">
      <c r="A63" s="63" t="s">
        <v>204</v>
      </c>
      <c r="B63" s="80">
        <v>-6512</v>
      </c>
      <c r="C63" s="80">
        <v>-6729</v>
      </c>
      <c r="D63" s="69">
        <v>-3.2000000000000001E-2</v>
      </c>
      <c r="E63"/>
    </row>
    <row r="64" spans="1:11" ht="15.6" thickBot="1" x14ac:dyDescent="0.4">
      <c r="A64" s="64" t="s">
        <v>109</v>
      </c>
      <c r="B64" s="81">
        <v>-4056</v>
      </c>
      <c r="C64" s="81">
        <v>-1646</v>
      </c>
      <c r="D64" s="70" t="s">
        <v>7</v>
      </c>
    </row>
    <row r="65" spans="1:4" ht="15.6" thickBot="1" x14ac:dyDescent="0.4">
      <c r="A65" s="64" t="s">
        <v>251</v>
      </c>
      <c r="B65" s="80">
        <v>116</v>
      </c>
      <c r="C65" s="80">
        <v>116</v>
      </c>
      <c r="D65" s="69" t="s">
        <v>7</v>
      </c>
    </row>
    <row r="66" spans="1:4" ht="15.6" thickBot="1" x14ac:dyDescent="0.4">
      <c r="A66" s="64" t="s">
        <v>110</v>
      </c>
      <c r="B66" s="81">
        <v>65806</v>
      </c>
      <c r="C66" s="81">
        <v>65895</v>
      </c>
      <c r="D66" s="70">
        <v>-1E-3</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DB668-41C2-4300-BB36-04DB185DF7BF}">
  <sheetPr>
    <tabColor rgb="FF113A3F"/>
  </sheetPr>
  <dimension ref="A1:V52"/>
  <sheetViews>
    <sheetView showGridLines="0" zoomScale="80" zoomScaleNormal="80" workbookViewId="0">
      <pane ySplit="3" topLeftCell="A6" activePane="bottomLeft" state="frozen"/>
      <selection sqref="A1:XFD1048576"/>
      <selection pane="bottomLeft" activeCell="A10" sqref="A10"/>
    </sheetView>
  </sheetViews>
  <sheetFormatPr defaultColWidth="8.88671875" defaultRowHeight="15" x14ac:dyDescent="0.35"/>
  <cols>
    <col min="1" max="1" width="41.109375" style="7" bestFit="1" customWidth="1"/>
    <col min="2" max="2" width="12.33203125" style="7" customWidth="1"/>
    <col min="3" max="3" width="17.109375" style="7" bestFit="1" customWidth="1"/>
    <col min="4" max="4" width="22.44140625" style="7" bestFit="1" customWidth="1"/>
    <col min="5" max="5" width="13.33203125" style="7" bestFit="1" customWidth="1"/>
    <col min="6" max="6" width="22.44140625" style="7" customWidth="1"/>
    <col min="7" max="7" width="15.44140625" style="7" bestFit="1" customWidth="1"/>
    <col min="8" max="8" width="16.44140625" style="7" customWidth="1"/>
    <col min="9" max="9" width="16.33203125" style="7" bestFit="1" customWidth="1"/>
    <col min="10" max="10" width="9.88671875" style="7" bestFit="1" customWidth="1"/>
    <col min="11" max="11" width="10" style="7" bestFit="1" customWidth="1"/>
    <col min="12" max="13" width="8.88671875" style="7"/>
    <col min="14" max="14" width="9.88671875" style="7" bestFit="1" customWidth="1"/>
    <col min="15" max="15" width="9.109375" style="7" bestFit="1" customWidth="1"/>
    <col min="16" max="20" width="9" style="7" bestFit="1" customWidth="1"/>
    <col min="21" max="21" width="11" style="7" bestFit="1" customWidth="1"/>
    <col min="22" max="22" width="9" style="7" bestFit="1" customWidth="1"/>
    <col min="23" max="16384" width="8.88671875" style="7"/>
  </cols>
  <sheetData>
    <row r="1" spans="1:11" x14ac:dyDescent="0.35">
      <c r="A1" s="1" t="s">
        <v>3</v>
      </c>
    </row>
    <row r="2" spans="1:11" x14ac:dyDescent="0.35">
      <c r="A2" s="1" t="s">
        <v>591</v>
      </c>
      <c r="B2" s="15"/>
      <c r="C2" s="15"/>
    </row>
    <row r="3" spans="1:11" x14ac:dyDescent="0.35">
      <c r="A3" s="2" t="s">
        <v>0</v>
      </c>
      <c r="B3" s="14"/>
      <c r="C3" s="14"/>
      <c r="D3" s="14"/>
      <c r="E3" s="14"/>
      <c r="F3" s="14"/>
      <c r="G3" s="14"/>
    </row>
    <row r="6" spans="1:11" ht="27.6" customHeight="1" x14ac:dyDescent="0.35">
      <c r="A6" s="395" t="s">
        <v>590</v>
      </c>
      <c r="B6" s="397" t="s">
        <v>50</v>
      </c>
      <c r="C6" s="399" t="s">
        <v>38</v>
      </c>
      <c r="D6" s="405" t="s">
        <v>51</v>
      </c>
      <c r="E6" s="401" t="s">
        <v>41</v>
      </c>
      <c r="F6" s="401" t="s">
        <v>52</v>
      </c>
      <c r="G6" s="401" t="s">
        <v>54</v>
      </c>
      <c r="H6" s="403" t="s">
        <v>53</v>
      </c>
      <c r="I6" s="397" t="s">
        <v>358</v>
      </c>
      <c r="J6" s="407" t="s">
        <v>55</v>
      </c>
    </row>
    <row r="7" spans="1:11" ht="15.6" thickBot="1" x14ac:dyDescent="0.4">
      <c r="A7" s="396"/>
      <c r="B7" s="398"/>
      <c r="C7" s="400"/>
      <c r="D7" s="406"/>
      <c r="E7" s="402"/>
      <c r="F7" s="402"/>
      <c r="G7" s="402"/>
      <c r="H7" s="404"/>
      <c r="I7" s="398"/>
      <c r="J7" s="408"/>
    </row>
    <row r="8" spans="1:11" ht="15.6" thickBot="1" x14ac:dyDescent="0.4">
      <c r="A8" s="99" t="s">
        <v>23</v>
      </c>
      <c r="B8" s="102"/>
      <c r="C8" s="249"/>
      <c r="D8" s="249"/>
      <c r="E8" s="250"/>
      <c r="F8" s="251"/>
      <c r="G8" s="252"/>
      <c r="H8" s="253"/>
      <c r="I8" s="100"/>
      <c r="J8" s="100"/>
      <c r="K8" s="17"/>
    </row>
    <row r="9" spans="1:11" ht="15.6" thickBot="1" x14ac:dyDescent="0.4">
      <c r="A9" s="254" t="s">
        <v>2</v>
      </c>
      <c r="B9" s="278">
        <v>430079</v>
      </c>
      <c r="C9" s="285">
        <v>-94412</v>
      </c>
      <c r="D9" s="285" t="s">
        <v>18</v>
      </c>
      <c r="E9" s="286" t="s">
        <v>18</v>
      </c>
      <c r="F9" s="287" t="s">
        <v>18</v>
      </c>
      <c r="G9" s="288" t="s">
        <v>18</v>
      </c>
      <c r="H9" s="289" t="s">
        <v>18</v>
      </c>
      <c r="I9" s="278">
        <v>335667</v>
      </c>
      <c r="J9" s="279">
        <v>-0.22</v>
      </c>
      <c r="K9" s="17"/>
    </row>
    <row r="10" spans="1:11" ht="15.6" thickBot="1" x14ac:dyDescent="0.4">
      <c r="A10" s="254" t="s">
        <v>26</v>
      </c>
      <c r="B10" s="278">
        <v>597735</v>
      </c>
      <c r="C10" s="285">
        <v>-203333</v>
      </c>
      <c r="D10" s="285" t="s">
        <v>18</v>
      </c>
      <c r="E10" s="286" t="s">
        <v>18</v>
      </c>
      <c r="F10" s="287" t="s">
        <v>18</v>
      </c>
      <c r="G10" s="288" t="s">
        <v>18</v>
      </c>
      <c r="H10" s="289" t="s">
        <v>18</v>
      </c>
      <c r="I10" s="278">
        <v>394402</v>
      </c>
      <c r="J10" s="279">
        <v>-0.34</v>
      </c>
      <c r="K10" s="17"/>
    </row>
    <row r="11" spans="1:11" ht="15.6" thickBot="1" x14ac:dyDescent="0.4">
      <c r="A11" s="99" t="s">
        <v>330</v>
      </c>
      <c r="B11" s="102">
        <v>1027814</v>
      </c>
      <c r="C11" s="103">
        <v>-297745</v>
      </c>
      <c r="D11" s="103" t="s">
        <v>18</v>
      </c>
      <c r="E11" s="290" t="s">
        <v>18</v>
      </c>
      <c r="F11" s="291" t="s">
        <v>18</v>
      </c>
      <c r="G11" s="292" t="s">
        <v>18</v>
      </c>
      <c r="H11" s="293" t="s">
        <v>18</v>
      </c>
      <c r="I11" s="102">
        <v>730069</v>
      </c>
      <c r="J11" s="280">
        <v>-0.28999999999999998</v>
      </c>
      <c r="K11" s="17"/>
    </row>
    <row r="12" spans="1:11" ht="15.6" thickBot="1" x14ac:dyDescent="0.4">
      <c r="A12" s="259" t="s">
        <v>331</v>
      </c>
      <c r="B12" s="102"/>
      <c r="C12" s="101">
        <v>-0.28999999999999998</v>
      </c>
      <c r="D12" s="101" t="s">
        <v>18</v>
      </c>
      <c r="E12" s="294" t="s">
        <v>18</v>
      </c>
      <c r="F12" s="295" t="s">
        <v>18</v>
      </c>
      <c r="G12" s="296" t="s">
        <v>18</v>
      </c>
      <c r="H12" s="297" t="s">
        <v>18</v>
      </c>
      <c r="I12" s="104">
        <v>-0.28999999999999998</v>
      </c>
      <c r="J12" s="280"/>
      <c r="K12" s="17"/>
    </row>
    <row r="13" spans="1:11" ht="15.6" thickBot="1" x14ac:dyDescent="0.4">
      <c r="A13" s="99"/>
      <c r="B13" s="102"/>
      <c r="C13" s="260"/>
      <c r="D13" s="260"/>
      <c r="E13" s="250"/>
      <c r="F13" s="251"/>
      <c r="G13" s="252"/>
      <c r="H13" s="258"/>
      <c r="I13" s="100"/>
      <c r="J13" s="280"/>
      <c r="K13" s="17"/>
    </row>
    <row r="14" spans="1:11" ht="15.6" thickBot="1" x14ac:dyDescent="0.4">
      <c r="A14" s="99" t="s">
        <v>24</v>
      </c>
      <c r="B14" s="102"/>
      <c r="C14" s="249"/>
      <c r="D14" s="249"/>
      <c r="E14" s="250"/>
      <c r="F14" s="251"/>
      <c r="G14" s="252"/>
      <c r="H14" s="258"/>
      <c r="I14" s="100"/>
      <c r="J14" s="280"/>
      <c r="K14" s="17"/>
    </row>
    <row r="15" spans="1:11" ht="15.6" thickBot="1" x14ac:dyDescent="0.4">
      <c r="A15" s="99" t="s">
        <v>19</v>
      </c>
      <c r="B15" s="102">
        <v>692746</v>
      </c>
      <c r="C15" s="103">
        <v>-87574</v>
      </c>
      <c r="D15" s="103" t="s">
        <v>18</v>
      </c>
      <c r="E15" s="290" t="s">
        <v>18</v>
      </c>
      <c r="F15" s="291" t="s">
        <v>18</v>
      </c>
      <c r="G15" s="292" t="s">
        <v>18</v>
      </c>
      <c r="H15" s="293">
        <v>1739</v>
      </c>
      <c r="I15" s="102">
        <v>606911</v>
      </c>
      <c r="J15" s="280">
        <v>-0.124</v>
      </c>
      <c r="K15" s="17"/>
    </row>
    <row r="16" spans="1:11" ht="15.6" thickBot="1" x14ac:dyDescent="0.4">
      <c r="A16" s="254" t="s">
        <v>20</v>
      </c>
      <c r="B16" s="278">
        <v>483970</v>
      </c>
      <c r="C16" s="285">
        <v>-46064</v>
      </c>
      <c r="D16" s="285" t="s">
        <v>18</v>
      </c>
      <c r="E16" s="286" t="s">
        <v>18</v>
      </c>
      <c r="F16" s="287" t="s">
        <v>18</v>
      </c>
      <c r="G16" s="288" t="s">
        <v>18</v>
      </c>
      <c r="H16" s="289">
        <v>1083</v>
      </c>
      <c r="I16" s="278">
        <v>438989</v>
      </c>
      <c r="J16" s="279">
        <v>-9.8299999999999998E-2</v>
      </c>
      <c r="K16" s="17"/>
    </row>
    <row r="17" spans="1:11" ht="15.6" thickBot="1" x14ac:dyDescent="0.4">
      <c r="A17" s="254" t="s">
        <v>581</v>
      </c>
      <c r="B17" s="278">
        <v>43853</v>
      </c>
      <c r="C17" s="285">
        <v>-21958</v>
      </c>
      <c r="D17" s="285" t="s">
        <v>18</v>
      </c>
      <c r="E17" s="286" t="s">
        <v>18</v>
      </c>
      <c r="F17" s="287" t="s">
        <v>18</v>
      </c>
      <c r="G17" s="288" t="s">
        <v>18</v>
      </c>
      <c r="H17" s="289">
        <v>656</v>
      </c>
      <c r="I17" s="278">
        <v>22551</v>
      </c>
      <c r="J17" s="279">
        <v>-0.48599999999999999</v>
      </c>
      <c r="K17" s="17"/>
    </row>
    <row r="18" spans="1:11" ht="15.6" thickBot="1" x14ac:dyDescent="0.4">
      <c r="A18" s="254" t="s">
        <v>21</v>
      </c>
      <c r="B18" s="278">
        <v>164923</v>
      </c>
      <c r="C18" s="285">
        <v>-19552</v>
      </c>
      <c r="D18" s="285" t="s">
        <v>18</v>
      </c>
      <c r="E18" s="286" t="s">
        <v>18</v>
      </c>
      <c r="F18" s="287" t="s">
        <v>18</v>
      </c>
      <c r="G18" s="288" t="s">
        <v>18</v>
      </c>
      <c r="H18" s="289" t="s">
        <v>18</v>
      </c>
      <c r="I18" s="278">
        <v>145371</v>
      </c>
      <c r="J18" s="279">
        <v>-0.11899999999999999</v>
      </c>
      <c r="K18" s="17"/>
    </row>
    <row r="19" spans="1:11" ht="15.6" thickBot="1" x14ac:dyDescent="0.4">
      <c r="A19" s="99" t="s">
        <v>27</v>
      </c>
      <c r="B19" s="102">
        <v>495827</v>
      </c>
      <c r="C19" s="103">
        <v>-80924</v>
      </c>
      <c r="D19" s="103">
        <v>50553</v>
      </c>
      <c r="E19" s="290" t="s">
        <v>18</v>
      </c>
      <c r="F19" s="291">
        <v>-4927</v>
      </c>
      <c r="G19" s="292" t="s">
        <v>18</v>
      </c>
      <c r="H19" s="293">
        <v>3310</v>
      </c>
      <c r="I19" s="102">
        <v>463839</v>
      </c>
      <c r="J19" s="280">
        <v>-6.5000000000000002E-2</v>
      </c>
      <c r="K19" s="17"/>
    </row>
    <row r="20" spans="1:11" ht="15.6" thickBot="1" x14ac:dyDescent="0.4">
      <c r="A20" s="254" t="s">
        <v>22</v>
      </c>
      <c r="B20" s="278">
        <v>106800</v>
      </c>
      <c r="C20" s="285">
        <v>37647</v>
      </c>
      <c r="D20" s="285">
        <v>44350</v>
      </c>
      <c r="E20" s="286" t="s">
        <v>18</v>
      </c>
      <c r="F20" s="287">
        <v>-4927</v>
      </c>
      <c r="G20" s="288" t="s">
        <v>18</v>
      </c>
      <c r="H20" s="289">
        <v>847</v>
      </c>
      <c r="I20" s="278">
        <v>184717</v>
      </c>
      <c r="J20" s="279">
        <v>0.73</v>
      </c>
      <c r="K20" s="17"/>
    </row>
    <row r="21" spans="1:11" ht="15.6" thickBot="1" x14ac:dyDescent="0.4">
      <c r="A21" s="254" t="s">
        <v>28</v>
      </c>
      <c r="B21" s="278">
        <v>245558</v>
      </c>
      <c r="C21" s="285">
        <v>-110827</v>
      </c>
      <c r="D21" s="285">
        <v>1136</v>
      </c>
      <c r="E21" s="286" t="s">
        <v>18</v>
      </c>
      <c r="F21" s="287" t="s">
        <v>18</v>
      </c>
      <c r="G21" s="288" t="s">
        <v>18</v>
      </c>
      <c r="H21" s="289">
        <v>2463</v>
      </c>
      <c r="I21" s="278">
        <v>138330</v>
      </c>
      <c r="J21" s="279">
        <v>-0.437</v>
      </c>
      <c r="K21" s="17"/>
    </row>
    <row r="22" spans="1:11" ht="15.6" thickBot="1" x14ac:dyDescent="0.4">
      <c r="A22" s="254" t="s">
        <v>17</v>
      </c>
      <c r="B22" s="278">
        <v>87119</v>
      </c>
      <c r="C22" s="285">
        <v>-32091</v>
      </c>
      <c r="D22" s="285">
        <v>5035</v>
      </c>
      <c r="E22" s="286" t="s">
        <v>18</v>
      </c>
      <c r="F22" s="287" t="s">
        <v>18</v>
      </c>
      <c r="G22" s="288" t="s">
        <v>18</v>
      </c>
      <c r="H22" s="289" t="s">
        <v>18</v>
      </c>
      <c r="I22" s="278">
        <v>60063</v>
      </c>
      <c r="J22" s="279">
        <v>-0.311</v>
      </c>
      <c r="K22" s="17"/>
    </row>
    <row r="23" spans="1:11" ht="15.6" thickBot="1" x14ac:dyDescent="0.4">
      <c r="A23" s="254" t="s">
        <v>25</v>
      </c>
      <c r="B23" s="278">
        <v>56350</v>
      </c>
      <c r="C23" s="285">
        <v>24347</v>
      </c>
      <c r="D23" s="285">
        <v>32</v>
      </c>
      <c r="E23" s="286" t="s">
        <v>18</v>
      </c>
      <c r="F23" s="287" t="s">
        <v>18</v>
      </c>
      <c r="G23" s="288" t="s">
        <v>18</v>
      </c>
      <c r="H23" s="289" t="s">
        <v>18</v>
      </c>
      <c r="I23" s="278">
        <v>80729</v>
      </c>
      <c r="J23" s="279">
        <v>0.433</v>
      </c>
      <c r="K23" s="17"/>
    </row>
    <row r="24" spans="1:11" ht="15.6" thickBot="1" x14ac:dyDescent="0.4">
      <c r="A24" s="99" t="s">
        <v>29</v>
      </c>
      <c r="B24" s="102">
        <v>36696</v>
      </c>
      <c r="C24" s="103">
        <v>-16493</v>
      </c>
      <c r="D24" s="103">
        <v>5436</v>
      </c>
      <c r="E24" s="290" t="s">
        <v>18</v>
      </c>
      <c r="F24" s="291" t="s">
        <v>18</v>
      </c>
      <c r="G24" s="292" t="s">
        <v>18</v>
      </c>
      <c r="H24" s="293" t="s">
        <v>18</v>
      </c>
      <c r="I24" s="102">
        <v>25639</v>
      </c>
      <c r="J24" s="280">
        <v>-0.30099999999999999</v>
      </c>
      <c r="K24" s="17"/>
    </row>
    <row r="25" spans="1:11" ht="15.6" thickBot="1" x14ac:dyDescent="0.4">
      <c r="A25" s="254" t="s">
        <v>30</v>
      </c>
      <c r="B25" s="278">
        <v>25757</v>
      </c>
      <c r="C25" s="285">
        <v>-14908</v>
      </c>
      <c r="D25" s="285">
        <v>4200</v>
      </c>
      <c r="E25" s="286" t="s">
        <v>18</v>
      </c>
      <c r="F25" s="287" t="s">
        <v>18</v>
      </c>
      <c r="G25" s="288" t="s">
        <v>18</v>
      </c>
      <c r="H25" s="289" t="s">
        <v>18</v>
      </c>
      <c r="I25" s="278">
        <v>15049</v>
      </c>
      <c r="J25" s="279">
        <v>-0.41599999999999998</v>
      </c>
      <c r="K25" s="17"/>
    </row>
    <row r="26" spans="1:11" ht="15.6" thickBot="1" x14ac:dyDescent="0.4">
      <c r="A26" s="254" t="s">
        <v>31</v>
      </c>
      <c r="B26" s="278">
        <v>8790</v>
      </c>
      <c r="C26" s="285" t="s">
        <v>18</v>
      </c>
      <c r="D26" s="285" t="s">
        <v>18</v>
      </c>
      <c r="E26" s="286" t="s">
        <v>18</v>
      </c>
      <c r="F26" s="287" t="s">
        <v>18</v>
      </c>
      <c r="G26" s="288" t="s">
        <v>18</v>
      </c>
      <c r="H26" s="289" t="s">
        <v>18</v>
      </c>
      <c r="I26" s="278">
        <v>8790</v>
      </c>
      <c r="J26" s="279">
        <v>0</v>
      </c>
      <c r="K26" s="17"/>
    </row>
    <row r="27" spans="1:11" ht="15.6" thickBot="1" x14ac:dyDescent="0.4">
      <c r="A27" s="254" t="s">
        <v>1</v>
      </c>
      <c r="B27" s="278">
        <v>2149</v>
      </c>
      <c r="C27" s="285">
        <v>-1585</v>
      </c>
      <c r="D27" s="285">
        <v>1236</v>
      </c>
      <c r="E27" s="286" t="s">
        <v>18</v>
      </c>
      <c r="F27" s="287" t="s">
        <v>18</v>
      </c>
      <c r="G27" s="288" t="s">
        <v>18</v>
      </c>
      <c r="H27" s="289" t="s">
        <v>18</v>
      </c>
      <c r="I27" s="278">
        <v>1800</v>
      </c>
      <c r="J27" s="279">
        <v>-0.16200000000000001</v>
      </c>
      <c r="K27" s="17"/>
    </row>
    <row r="28" spans="1:11" ht="15.6" thickBot="1" x14ac:dyDescent="0.4">
      <c r="A28" s="99" t="s">
        <v>332</v>
      </c>
      <c r="B28" s="102">
        <v>1225269</v>
      </c>
      <c r="C28" s="103">
        <v>-184991</v>
      </c>
      <c r="D28" s="103">
        <v>55989</v>
      </c>
      <c r="E28" s="290" t="s">
        <v>18</v>
      </c>
      <c r="F28" s="291">
        <v>-4927</v>
      </c>
      <c r="G28" s="292" t="s">
        <v>18</v>
      </c>
      <c r="H28" s="293">
        <v>5049</v>
      </c>
      <c r="I28" s="102">
        <v>1096389</v>
      </c>
      <c r="J28" s="280">
        <v>-0.105</v>
      </c>
      <c r="K28" s="17"/>
    </row>
    <row r="29" spans="1:11" ht="15.6" thickBot="1" x14ac:dyDescent="0.4">
      <c r="A29" s="261" t="s">
        <v>333</v>
      </c>
      <c r="B29" s="102"/>
      <c r="C29" s="101">
        <v>-0.151</v>
      </c>
      <c r="D29" s="101">
        <v>4.5999999999999999E-2</v>
      </c>
      <c r="E29" s="294" t="s">
        <v>18</v>
      </c>
      <c r="F29" s="295">
        <v>-4.0000000000000001E-3</v>
      </c>
      <c r="G29" s="296" t="s">
        <v>18</v>
      </c>
      <c r="H29" s="297" t="s">
        <v>18</v>
      </c>
      <c r="I29" s="104">
        <v>-0.105</v>
      </c>
      <c r="J29" s="280"/>
      <c r="K29" s="17"/>
    </row>
    <row r="30" spans="1:11" ht="15.6" thickBot="1" x14ac:dyDescent="0.4">
      <c r="A30" s="262"/>
      <c r="B30" s="102"/>
      <c r="C30" s="260"/>
      <c r="D30" s="260"/>
      <c r="E30" s="250"/>
      <c r="F30" s="251"/>
      <c r="G30" s="252"/>
      <c r="H30" s="258"/>
      <c r="I30" s="100"/>
      <c r="J30" s="280"/>
      <c r="K30" s="17"/>
    </row>
    <row r="31" spans="1:11" ht="15.6" thickBot="1" x14ac:dyDescent="0.4">
      <c r="A31" s="262" t="s">
        <v>586</v>
      </c>
      <c r="B31" s="102">
        <v>2253083</v>
      </c>
      <c r="C31" s="103">
        <v>-482736</v>
      </c>
      <c r="D31" s="103">
        <v>55989</v>
      </c>
      <c r="E31" s="290" t="s">
        <v>18</v>
      </c>
      <c r="F31" s="291">
        <v>-4927</v>
      </c>
      <c r="G31" s="292" t="s">
        <v>18</v>
      </c>
      <c r="H31" s="293">
        <v>5049</v>
      </c>
      <c r="I31" s="102">
        <v>1826458</v>
      </c>
      <c r="J31" s="280">
        <v>-0.189</v>
      </c>
      <c r="K31" s="17"/>
    </row>
    <row r="32" spans="1:11" ht="15.6" thickBot="1" x14ac:dyDescent="0.4">
      <c r="A32" s="263" t="s">
        <v>582</v>
      </c>
      <c r="B32" s="37"/>
      <c r="C32" s="32">
        <v>-0.214</v>
      </c>
      <c r="D32" s="32">
        <v>2.5000000000000001E-2</v>
      </c>
      <c r="E32" s="294" t="s">
        <v>18</v>
      </c>
      <c r="F32" s="295">
        <v>-2E-3</v>
      </c>
      <c r="G32" s="298" t="s">
        <v>18</v>
      </c>
      <c r="H32" s="299" t="s">
        <v>18</v>
      </c>
      <c r="I32" s="33">
        <v>-0.189</v>
      </c>
      <c r="J32" s="55"/>
      <c r="K32" s="17"/>
    </row>
    <row r="33" spans="1:22" ht="15.6" thickBot="1" x14ac:dyDescent="0.4">
      <c r="A33" s="264"/>
      <c r="B33" s="40"/>
      <c r="C33" s="265"/>
      <c r="D33" s="266"/>
      <c r="E33" s="267"/>
      <c r="F33" s="251"/>
      <c r="G33" s="268"/>
      <c r="H33" s="269"/>
      <c r="I33" s="29"/>
      <c r="J33" s="41"/>
      <c r="K33" s="17"/>
    </row>
    <row r="34" spans="1:22" ht="15.6" thickBot="1" x14ac:dyDescent="0.4">
      <c r="A34" s="264" t="s">
        <v>587</v>
      </c>
      <c r="B34" s="40">
        <v>-493565</v>
      </c>
      <c r="C34" s="35" t="s">
        <v>18</v>
      </c>
      <c r="D34" s="35">
        <v>-56674</v>
      </c>
      <c r="E34" s="290">
        <v>-5746</v>
      </c>
      <c r="F34" s="291">
        <v>4927</v>
      </c>
      <c r="G34" s="303">
        <v>-8312</v>
      </c>
      <c r="H34" s="304">
        <v>-73180</v>
      </c>
      <c r="I34" s="34">
        <v>-632550</v>
      </c>
      <c r="J34" s="41">
        <v>0.28199999999999997</v>
      </c>
      <c r="K34" s="17"/>
    </row>
    <row r="35" spans="1:22" ht="15.6" thickBot="1" x14ac:dyDescent="0.4">
      <c r="A35" s="270" t="s">
        <v>32</v>
      </c>
      <c r="B35" s="38">
        <v>211889</v>
      </c>
      <c r="C35" s="36" t="s">
        <v>18</v>
      </c>
      <c r="D35" s="36">
        <v>-56674</v>
      </c>
      <c r="E35" s="286">
        <v>-5746</v>
      </c>
      <c r="F35" s="287">
        <v>4927</v>
      </c>
      <c r="G35" s="305">
        <v>-8312</v>
      </c>
      <c r="H35" s="306">
        <v>646</v>
      </c>
      <c r="I35" s="16">
        <v>146730</v>
      </c>
      <c r="J35" s="42">
        <v>-0.308</v>
      </c>
      <c r="K35" s="17"/>
    </row>
    <row r="36" spans="1:22" ht="15.6" thickBot="1" x14ac:dyDescent="0.4">
      <c r="A36" s="270" t="s">
        <v>583</v>
      </c>
      <c r="B36" s="38">
        <v>151884</v>
      </c>
      <c r="C36" s="36" t="s">
        <v>18</v>
      </c>
      <c r="D36" s="36" t="s">
        <v>18</v>
      </c>
      <c r="E36" s="286" t="s">
        <v>18</v>
      </c>
      <c r="F36" s="287" t="s">
        <v>18</v>
      </c>
      <c r="G36" s="305" t="s">
        <v>18</v>
      </c>
      <c r="H36" s="306">
        <v>-18543</v>
      </c>
      <c r="I36" s="16">
        <v>133341</v>
      </c>
      <c r="J36" s="42">
        <v>-0.122</v>
      </c>
      <c r="K36" s="17"/>
    </row>
    <row r="37" spans="1:22" ht="15.6" thickBot="1" x14ac:dyDescent="0.4">
      <c r="A37" s="270" t="s">
        <v>584</v>
      </c>
      <c r="B37" s="38">
        <v>-857338</v>
      </c>
      <c r="C37" s="36" t="s">
        <v>18</v>
      </c>
      <c r="D37" s="36" t="s">
        <v>18</v>
      </c>
      <c r="E37" s="286" t="s">
        <v>18</v>
      </c>
      <c r="F37" s="287" t="s">
        <v>18</v>
      </c>
      <c r="G37" s="305" t="s">
        <v>18</v>
      </c>
      <c r="H37" s="306">
        <v>-55283</v>
      </c>
      <c r="I37" s="16">
        <v>-912621</v>
      </c>
      <c r="J37" s="42">
        <v>6.4000000000000001E-2</v>
      </c>
      <c r="K37" s="17"/>
    </row>
    <row r="38" spans="1:22" ht="15.6" thickBot="1" x14ac:dyDescent="0.4">
      <c r="A38" s="273"/>
      <c r="B38" s="38"/>
      <c r="C38" s="36"/>
      <c r="D38" s="36"/>
      <c r="E38" s="286"/>
      <c r="F38" s="287"/>
      <c r="G38" s="305"/>
      <c r="H38" s="306"/>
      <c r="I38" s="16"/>
      <c r="J38" s="42"/>
      <c r="K38" s="17"/>
    </row>
    <row r="39" spans="1:22" ht="15.6" thickBot="1" x14ac:dyDescent="0.4">
      <c r="A39" s="273" t="s">
        <v>588</v>
      </c>
      <c r="B39" s="38">
        <v>-5650</v>
      </c>
      <c r="C39" s="36" t="s">
        <v>18</v>
      </c>
      <c r="D39" s="36">
        <v>685</v>
      </c>
      <c r="E39" s="286">
        <v>-287</v>
      </c>
      <c r="F39" s="287" t="s">
        <v>18</v>
      </c>
      <c r="G39" s="305">
        <v>-6268</v>
      </c>
      <c r="H39" s="306">
        <v>15115</v>
      </c>
      <c r="I39" s="16">
        <v>3595</v>
      </c>
      <c r="J39" s="42">
        <v>-1.6359999999999999</v>
      </c>
      <c r="K39" s="17"/>
    </row>
    <row r="40" spans="1:22" ht="15.6" thickBot="1" x14ac:dyDescent="0.4">
      <c r="A40" s="270" t="s">
        <v>334</v>
      </c>
      <c r="B40" s="105" t="s">
        <v>18</v>
      </c>
      <c r="C40" s="106" t="s">
        <v>18</v>
      </c>
      <c r="D40" s="106" t="s">
        <v>18</v>
      </c>
      <c r="E40" s="307" t="s">
        <v>18</v>
      </c>
      <c r="F40" s="308" t="s">
        <v>18</v>
      </c>
      <c r="G40" s="309">
        <v>-6268</v>
      </c>
      <c r="H40" s="310">
        <v>6268</v>
      </c>
      <c r="I40" s="48" t="s">
        <v>18</v>
      </c>
      <c r="J40" s="49">
        <v>0</v>
      </c>
      <c r="K40" s="17"/>
    </row>
    <row r="41" spans="1:22" ht="15.6" thickBot="1" x14ac:dyDescent="0.4">
      <c r="A41" s="273"/>
      <c r="B41" s="38"/>
      <c r="C41" s="36"/>
      <c r="D41" s="36"/>
      <c r="E41" s="286"/>
      <c r="F41" s="287"/>
      <c r="G41" s="305"/>
      <c r="H41" s="306"/>
      <c r="I41" s="16"/>
      <c r="J41" s="42"/>
      <c r="K41" s="17"/>
    </row>
    <row r="42" spans="1:22" ht="15.6" thickBot="1" x14ac:dyDescent="0.4">
      <c r="A42" s="264" t="s">
        <v>589</v>
      </c>
      <c r="B42" s="40">
        <v>1753868</v>
      </c>
      <c r="C42" s="35">
        <v>-482736</v>
      </c>
      <c r="D42" s="35" t="s">
        <v>18</v>
      </c>
      <c r="E42" s="290">
        <v>-6033</v>
      </c>
      <c r="F42" s="291" t="s">
        <v>18</v>
      </c>
      <c r="G42" s="303">
        <v>-14580</v>
      </c>
      <c r="H42" s="304">
        <v>-53016</v>
      </c>
      <c r="I42" s="34">
        <v>1197503</v>
      </c>
      <c r="J42" s="41">
        <v>-0.317</v>
      </c>
      <c r="K42" s="17"/>
    </row>
    <row r="43" spans="1:22" ht="15.6" thickBot="1" x14ac:dyDescent="0.4">
      <c r="A43" s="275" t="s">
        <v>585</v>
      </c>
      <c r="B43" s="39"/>
      <c r="C43" s="32">
        <v>-0.27500000000000002</v>
      </c>
      <c r="D43" s="32" t="s">
        <v>18</v>
      </c>
      <c r="E43" s="294">
        <v>-3.0000000000000001E-3</v>
      </c>
      <c r="F43" s="295" t="s">
        <v>18</v>
      </c>
      <c r="G43" s="298">
        <v>-8.0000000000000002E-3</v>
      </c>
      <c r="H43" s="299">
        <v>-0.03</v>
      </c>
      <c r="I43" s="33">
        <v>-0.317</v>
      </c>
      <c r="J43" s="55"/>
      <c r="K43" s="17"/>
    </row>
    <row r="44" spans="1:22" ht="15.6" thickBot="1" x14ac:dyDescent="0.4">
      <c r="A44" s="273"/>
      <c r="B44" s="38"/>
      <c r="C44" s="30"/>
      <c r="D44" s="30"/>
      <c r="E44" s="256"/>
      <c r="F44" s="257"/>
      <c r="G44" s="272"/>
      <c r="H44" s="271"/>
      <c r="I44" s="18"/>
      <c r="J44" s="281"/>
      <c r="K44" s="17"/>
    </row>
    <row r="45" spans="1:22" ht="15.6" thickBot="1" x14ac:dyDescent="0.4">
      <c r="A45" s="273" t="s">
        <v>8</v>
      </c>
      <c r="B45" s="38">
        <v>37441971</v>
      </c>
      <c r="C45" s="300" t="s">
        <v>18</v>
      </c>
      <c r="D45" s="300" t="s">
        <v>18</v>
      </c>
      <c r="E45" s="282">
        <v>222956</v>
      </c>
      <c r="F45" s="283" t="s">
        <v>18</v>
      </c>
      <c r="G45" s="301" t="s">
        <v>18</v>
      </c>
      <c r="H45" s="302">
        <v>147002</v>
      </c>
      <c r="I45" s="45">
        <v>37811929</v>
      </c>
      <c r="J45" s="41">
        <v>0.01</v>
      </c>
      <c r="K45" s="17"/>
    </row>
    <row r="46" spans="1:22" ht="15.6" thickBot="1" x14ac:dyDescent="0.4">
      <c r="A46" s="264" t="s">
        <v>37</v>
      </c>
      <c r="B46" s="31">
        <v>46.84</v>
      </c>
      <c r="C46" s="300">
        <v>-12.89</v>
      </c>
      <c r="D46" s="300" t="s">
        <v>18</v>
      </c>
      <c r="E46" s="282">
        <v>-0.44</v>
      </c>
      <c r="F46" s="284"/>
      <c r="G46" s="301">
        <v>-0.39</v>
      </c>
      <c r="H46" s="302">
        <v>-1.45</v>
      </c>
      <c r="I46" s="45">
        <v>31.67</v>
      </c>
      <c r="J46" s="41">
        <v>-0.32400000000000001</v>
      </c>
      <c r="K46" s="17"/>
    </row>
    <row r="47" spans="1:22" ht="15.6" thickBot="1" x14ac:dyDescent="0.4">
      <c r="A47" s="276" t="s">
        <v>40</v>
      </c>
      <c r="B47" s="109"/>
      <c r="C47" s="311">
        <v>-0.27500000000000002</v>
      </c>
      <c r="D47" s="311" t="s">
        <v>18</v>
      </c>
      <c r="E47" s="312">
        <v>-8.9999999999999993E-3</v>
      </c>
      <c r="F47" s="313" t="s">
        <v>18</v>
      </c>
      <c r="G47" s="314">
        <v>-8.0000000000000002E-3</v>
      </c>
      <c r="H47" s="315">
        <v>-3.1E-2</v>
      </c>
      <c r="I47" s="316">
        <v>-0.32400000000000001</v>
      </c>
      <c r="J47" s="109"/>
      <c r="K47" s="17"/>
    </row>
    <row r="48" spans="1:22" x14ac:dyDescent="0.35">
      <c r="A48"/>
      <c r="B48"/>
      <c r="C48"/>
      <c r="D48"/>
      <c r="E48"/>
      <c r="F48"/>
      <c r="G48"/>
      <c r="H48"/>
      <c r="I48"/>
      <c r="J48"/>
      <c r="K48" s="17"/>
      <c r="M48" s="19"/>
      <c r="N48" s="19"/>
      <c r="O48" s="19"/>
      <c r="P48" s="19"/>
      <c r="Q48" s="19"/>
      <c r="R48" s="19"/>
      <c r="S48" s="19"/>
      <c r="T48" s="19"/>
      <c r="U48" s="19"/>
      <c r="V48" s="19"/>
    </row>
    <row r="49" spans="1:22" x14ac:dyDescent="0.35">
      <c r="A49"/>
      <c r="B49"/>
      <c r="C49"/>
      <c r="D49"/>
      <c r="E49"/>
      <c r="F49"/>
      <c r="G49"/>
      <c r="H49"/>
      <c r="I49"/>
      <c r="J49"/>
      <c r="K49" s="17"/>
      <c r="M49" s="19"/>
      <c r="N49" s="19"/>
      <c r="O49" s="19"/>
      <c r="P49" s="19"/>
      <c r="Q49" s="19"/>
      <c r="R49" s="19"/>
      <c r="S49" s="19"/>
      <c r="T49" s="19"/>
      <c r="U49" s="19"/>
      <c r="V49" s="19"/>
    </row>
    <row r="50" spans="1:22" x14ac:dyDescent="0.35">
      <c r="A50"/>
      <c r="B50"/>
      <c r="C50"/>
      <c r="D50"/>
      <c r="E50"/>
      <c r="F50"/>
      <c r="G50"/>
      <c r="H50"/>
      <c r="I50"/>
      <c r="J50"/>
      <c r="K50" s="17"/>
      <c r="M50" s="277"/>
      <c r="N50" s="19"/>
      <c r="O50" s="19"/>
      <c r="P50" s="19"/>
      <c r="Q50" s="19"/>
      <c r="R50" s="19"/>
      <c r="S50" s="19"/>
      <c r="T50" s="19"/>
      <c r="U50" s="19"/>
      <c r="V50" s="19"/>
    </row>
    <row r="51" spans="1:22" x14ac:dyDescent="0.35">
      <c r="A51"/>
      <c r="B51"/>
      <c r="C51"/>
      <c r="D51"/>
      <c r="E51"/>
      <c r="F51"/>
      <c r="G51"/>
      <c r="H51"/>
      <c r="I51"/>
      <c r="J51"/>
      <c r="K51" s="17"/>
    </row>
    <row r="52" spans="1:22" x14ac:dyDescent="0.35">
      <c r="A52"/>
      <c r="B52"/>
      <c r="C52"/>
      <c r="D52"/>
      <c r="E52"/>
      <c r="F52"/>
      <c r="G52"/>
      <c r="H52"/>
      <c r="I52"/>
      <c r="J52"/>
      <c r="K52" s="17"/>
    </row>
  </sheetData>
  <mergeCells count="10">
    <mergeCell ref="H6:H7"/>
    <mergeCell ref="I6:I7"/>
    <mergeCell ref="D6:D7"/>
    <mergeCell ref="E6:E7"/>
    <mergeCell ref="J6:J7"/>
    <mergeCell ref="A6:A7"/>
    <mergeCell ref="B6:B7"/>
    <mergeCell ref="C6:C7"/>
    <mergeCell ref="F6:F7"/>
    <mergeCell ref="G6:G7"/>
  </mergeCells>
  <conditionalFormatting sqref="L9:L48">
    <cfRule type="containsText" dxfId="0" priority="1" operator="containsText" text="FALSE">
      <formula>NOT(ISERROR(SEARCH("FALSE",L9)))</formula>
    </cfRule>
  </conditionalFormatting>
  <hyperlinks>
    <hyperlink ref="L56" location="_ftn2" display="_ftn2" xr:uid="{8B195D37-D8DA-4CBB-9096-9664791543A7}"/>
    <hyperlink ref="L60" location="_ftnref1" display="_ftnref1" xr:uid="{6FB14E30-E1BE-4376-B173-264823695F5A}"/>
    <hyperlink ref="L61" location="_ftnref2" display="_ftnref2" xr:uid="{61C701A4-7214-4252-A8ED-5905234652C4}"/>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0B47C-28D3-466C-9A32-372030D7F295}">
  <sheetPr>
    <tabColor rgb="FF113A3F"/>
  </sheetPr>
  <dimension ref="A1:J45"/>
  <sheetViews>
    <sheetView showGridLines="0" zoomScale="80" zoomScaleNormal="80" workbookViewId="0">
      <pane ySplit="3" topLeftCell="A6" activePane="bottomLeft" state="frozen"/>
      <selection sqref="A1:XFD1048576"/>
      <selection pane="bottomLeft" activeCell="A2" sqref="A2"/>
    </sheetView>
  </sheetViews>
  <sheetFormatPr defaultColWidth="8.88671875" defaultRowHeight="15" x14ac:dyDescent="0.35"/>
  <cols>
    <col min="1" max="1" width="41.109375" style="7" bestFit="1" customWidth="1"/>
    <col min="2" max="2" width="12.33203125" style="7" customWidth="1"/>
    <col min="3" max="3" width="16.88671875" style="7" bestFit="1" customWidth="1"/>
    <col min="4" max="4" width="22.44140625" style="7" bestFit="1" customWidth="1"/>
    <col min="5" max="5" width="13.109375" style="7" bestFit="1" customWidth="1"/>
    <col min="6" max="6" width="22.44140625" style="7" customWidth="1"/>
    <col min="7" max="7" width="15.21875" style="7" bestFit="1" customWidth="1"/>
    <col min="8" max="8" width="16.44140625" style="7" customWidth="1"/>
    <col min="9" max="9" width="14.21875" style="7" bestFit="1" customWidth="1"/>
    <col min="10" max="10" width="9.88671875" style="7" bestFit="1" customWidth="1"/>
    <col min="11" max="11" width="10" style="7" bestFit="1" customWidth="1"/>
    <col min="12" max="16384" width="8.88671875" style="7"/>
  </cols>
  <sheetData>
    <row r="1" spans="1:10" x14ac:dyDescent="0.35">
      <c r="A1" s="1" t="s">
        <v>3</v>
      </c>
    </row>
    <row r="2" spans="1:10" x14ac:dyDescent="0.35">
      <c r="A2" s="1" t="s">
        <v>592</v>
      </c>
      <c r="B2" s="15"/>
      <c r="C2" s="15"/>
    </row>
    <row r="3" spans="1:10" x14ac:dyDescent="0.35">
      <c r="A3" s="2" t="s">
        <v>0</v>
      </c>
      <c r="B3" s="14"/>
      <c r="C3" s="14"/>
      <c r="D3" s="14"/>
      <c r="E3" s="14"/>
      <c r="F3" s="14"/>
      <c r="G3" s="14"/>
    </row>
    <row r="6" spans="1:10" customFormat="1" ht="15" customHeight="1" x14ac:dyDescent="0.3">
      <c r="A6" s="395" t="s">
        <v>590</v>
      </c>
      <c r="B6" s="397" t="s">
        <v>598</v>
      </c>
      <c r="C6" s="403" t="s">
        <v>38</v>
      </c>
      <c r="D6" s="403" t="s">
        <v>51</v>
      </c>
      <c r="E6" s="403" t="s">
        <v>593</v>
      </c>
      <c r="F6" s="247" t="s">
        <v>594</v>
      </c>
      <c r="G6" s="403" t="s">
        <v>54</v>
      </c>
      <c r="H6" s="403" t="s">
        <v>596</v>
      </c>
      <c r="I6" s="397" t="s">
        <v>358</v>
      </c>
      <c r="J6" s="407" t="s">
        <v>55</v>
      </c>
    </row>
    <row r="7" spans="1:10" customFormat="1" ht="15.6" thickBot="1" x14ac:dyDescent="0.35">
      <c r="A7" s="396"/>
      <c r="B7" s="398"/>
      <c r="C7" s="404"/>
      <c r="D7" s="404"/>
      <c r="E7" s="404"/>
      <c r="F7" s="248" t="s">
        <v>595</v>
      </c>
      <c r="G7" s="404"/>
      <c r="H7" s="404"/>
      <c r="I7" s="398"/>
      <c r="J7" s="408"/>
    </row>
    <row r="8" spans="1:10" customFormat="1" ht="15.6" thickBot="1" x14ac:dyDescent="0.35">
      <c r="A8" s="99" t="s">
        <v>23</v>
      </c>
      <c r="B8" s="102">
        <v>660067</v>
      </c>
      <c r="C8" s="103">
        <v>70002</v>
      </c>
      <c r="D8" s="103" t="s">
        <v>18</v>
      </c>
      <c r="E8" s="103" t="s">
        <v>18</v>
      </c>
      <c r="F8" s="103" t="s">
        <v>18</v>
      </c>
      <c r="G8" s="103" t="s">
        <v>18</v>
      </c>
      <c r="H8" s="290" t="s">
        <v>18</v>
      </c>
      <c r="I8" s="102">
        <v>730069</v>
      </c>
      <c r="J8" s="280">
        <v>0.106</v>
      </c>
    </row>
    <row r="9" spans="1:10" customFormat="1" ht="15.6" thickBot="1" x14ac:dyDescent="0.35">
      <c r="A9" s="254" t="s">
        <v>2</v>
      </c>
      <c r="B9" s="278">
        <v>295455</v>
      </c>
      <c r="C9" s="285">
        <v>40212</v>
      </c>
      <c r="D9" s="285" t="s">
        <v>18</v>
      </c>
      <c r="E9" s="285" t="s">
        <v>18</v>
      </c>
      <c r="F9" s="285" t="s">
        <v>18</v>
      </c>
      <c r="G9" s="285" t="s">
        <v>18</v>
      </c>
      <c r="H9" s="286" t="s">
        <v>18</v>
      </c>
      <c r="I9" s="278">
        <v>335667</v>
      </c>
      <c r="J9" s="279">
        <v>0.13600000000000001</v>
      </c>
    </row>
    <row r="10" spans="1:10" customFormat="1" ht="15.6" thickBot="1" x14ac:dyDescent="0.35">
      <c r="A10" s="254" t="s">
        <v>26</v>
      </c>
      <c r="B10" s="278">
        <v>364612</v>
      </c>
      <c r="C10" s="285">
        <v>29790</v>
      </c>
      <c r="D10" s="285" t="s">
        <v>18</v>
      </c>
      <c r="E10" s="285" t="s">
        <v>18</v>
      </c>
      <c r="F10" s="285" t="s">
        <v>18</v>
      </c>
      <c r="G10" s="285" t="s">
        <v>18</v>
      </c>
      <c r="H10" s="286" t="s">
        <v>18</v>
      </c>
      <c r="I10" s="278">
        <v>394402</v>
      </c>
      <c r="J10" s="279">
        <v>8.2000000000000003E-2</v>
      </c>
    </row>
    <row r="11" spans="1:10" customFormat="1" ht="15.6" thickBot="1" x14ac:dyDescent="0.35">
      <c r="A11" s="99" t="s">
        <v>24</v>
      </c>
      <c r="B11" s="102">
        <v>1139711</v>
      </c>
      <c r="C11" s="103">
        <v>-48340</v>
      </c>
      <c r="D11" s="103">
        <v>204</v>
      </c>
      <c r="E11" s="103" t="s">
        <v>18</v>
      </c>
      <c r="F11" s="103" t="s">
        <v>18</v>
      </c>
      <c r="G11" s="103" t="s">
        <v>18</v>
      </c>
      <c r="H11" s="290">
        <v>4814</v>
      </c>
      <c r="I11" s="102">
        <v>1096389</v>
      </c>
      <c r="J11" s="280">
        <v>-3.7999999999999999E-2</v>
      </c>
    </row>
    <row r="12" spans="1:10" customFormat="1" ht="15.6" thickBot="1" x14ac:dyDescent="0.35">
      <c r="A12" s="99" t="s">
        <v>19</v>
      </c>
      <c r="B12" s="102">
        <v>613323</v>
      </c>
      <c r="C12" s="103">
        <v>-7916</v>
      </c>
      <c r="D12" s="103" t="s">
        <v>18</v>
      </c>
      <c r="E12" s="103" t="s">
        <v>18</v>
      </c>
      <c r="F12" s="103" t="s">
        <v>18</v>
      </c>
      <c r="G12" s="103" t="s">
        <v>18</v>
      </c>
      <c r="H12" s="290">
        <v>1504</v>
      </c>
      <c r="I12" s="102">
        <v>606911</v>
      </c>
      <c r="J12" s="280">
        <v>-0.01</v>
      </c>
    </row>
    <row r="13" spans="1:10" customFormat="1" ht="15.6" thickBot="1" x14ac:dyDescent="0.35">
      <c r="A13" s="254" t="s">
        <v>20</v>
      </c>
      <c r="B13" s="278">
        <v>432301</v>
      </c>
      <c r="C13" s="285">
        <v>5840</v>
      </c>
      <c r="D13" s="285" t="s">
        <v>18</v>
      </c>
      <c r="E13" s="285" t="s">
        <v>18</v>
      </c>
      <c r="F13" s="285" t="s">
        <v>18</v>
      </c>
      <c r="G13" s="285" t="s">
        <v>18</v>
      </c>
      <c r="H13" s="286">
        <v>848</v>
      </c>
      <c r="I13" s="278">
        <v>438989</v>
      </c>
      <c r="J13" s="279">
        <v>1.4999999999999999E-2</v>
      </c>
    </row>
    <row r="14" spans="1:10" customFormat="1" ht="15.6" thickBot="1" x14ac:dyDescent="0.35">
      <c r="A14" s="254" t="s">
        <v>581</v>
      </c>
      <c r="B14" s="278">
        <v>39921</v>
      </c>
      <c r="C14" s="285">
        <v>-18026</v>
      </c>
      <c r="D14" s="285" t="s">
        <v>18</v>
      </c>
      <c r="E14" s="285" t="s">
        <v>18</v>
      </c>
      <c r="F14" s="285" t="s">
        <v>18</v>
      </c>
      <c r="G14" s="285" t="s">
        <v>18</v>
      </c>
      <c r="H14" s="286">
        <v>656</v>
      </c>
      <c r="I14" s="278">
        <v>22551</v>
      </c>
      <c r="J14" s="279">
        <v>-0.435</v>
      </c>
    </row>
    <row r="15" spans="1:10" customFormat="1" ht="15.6" thickBot="1" x14ac:dyDescent="0.35">
      <c r="A15" s="254" t="s">
        <v>21</v>
      </c>
      <c r="B15" s="278">
        <v>141101</v>
      </c>
      <c r="C15" s="285">
        <v>4270</v>
      </c>
      <c r="D15" s="285" t="s">
        <v>18</v>
      </c>
      <c r="E15" s="285" t="s">
        <v>18</v>
      </c>
      <c r="F15" s="285" t="s">
        <v>18</v>
      </c>
      <c r="G15" s="285" t="s">
        <v>18</v>
      </c>
      <c r="H15" s="286" t="s">
        <v>18</v>
      </c>
      <c r="I15" s="278">
        <v>145371</v>
      </c>
      <c r="J15" s="279">
        <v>0.03</v>
      </c>
    </row>
    <row r="16" spans="1:10" customFormat="1" ht="15.6" thickBot="1" x14ac:dyDescent="0.35">
      <c r="A16" s="99" t="s">
        <v>27</v>
      </c>
      <c r="B16" s="102">
        <v>500918</v>
      </c>
      <c r="C16" s="103">
        <v>-40421</v>
      </c>
      <c r="D16" s="103">
        <v>32</v>
      </c>
      <c r="E16" s="103" t="s">
        <v>18</v>
      </c>
      <c r="F16" s="103" t="s">
        <v>18</v>
      </c>
      <c r="G16" s="103" t="s">
        <v>18</v>
      </c>
      <c r="H16" s="290">
        <v>3310</v>
      </c>
      <c r="I16" s="102">
        <v>463839</v>
      </c>
      <c r="J16" s="280">
        <v>-7.3999999999999996E-2</v>
      </c>
    </row>
    <row r="17" spans="1:10" customFormat="1" ht="15.6" thickBot="1" x14ac:dyDescent="0.35">
      <c r="A17" s="254" t="s">
        <v>22</v>
      </c>
      <c r="B17" s="278">
        <v>151150</v>
      </c>
      <c r="C17" s="285">
        <v>32720</v>
      </c>
      <c r="D17" s="285" t="s">
        <v>18</v>
      </c>
      <c r="E17" s="285" t="s">
        <v>18</v>
      </c>
      <c r="F17" s="285" t="s">
        <v>18</v>
      </c>
      <c r="G17" s="285" t="s">
        <v>18</v>
      </c>
      <c r="H17" s="286">
        <v>847</v>
      </c>
      <c r="I17" s="278">
        <v>184717</v>
      </c>
      <c r="J17" s="279">
        <v>0.222</v>
      </c>
    </row>
    <row r="18" spans="1:10" customFormat="1" ht="15.6" thickBot="1" x14ac:dyDescent="0.35">
      <c r="A18" s="254" t="s">
        <v>28</v>
      </c>
      <c r="B18" s="278">
        <v>218623</v>
      </c>
      <c r="C18" s="285">
        <v>-82756</v>
      </c>
      <c r="D18" s="285" t="s">
        <v>18</v>
      </c>
      <c r="E18" s="285" t="s">
        <v>18</v>
      </c>
      <c r="F18" s="285" t="s">
        <v>18</v>
      </c>
      <c r="G18" s="285" t="s">
        <v>18</v>
      </c>
      <c r="H18" s="286">
        <v>2463</v>
      </c>
      <c r="I18" s="278">
        <v>138330</v>
      </c>
      <c r="J18" s="279">
        <v>-0.36699999999999999</v>
      </c>
    </row>
    <row r="19" spans="1:10" customFormat="1" ht="15.6" thickBot="1" x14ac:dyDescent="0.35">
      <c r="A19" s="254" t="s">
        <v>17</v>
      </c>
      <c r="B19" s="278">
        <v>74795</v>
      </c>
      <c r="C19" s="285">
        <v>-14732</v>
      </c>
      <c r="D19" s="285" t="s">
        <v>18</v>
      </c>
      <c r="E19" s="285" t="s">
        <v>18</v>
      </c>
      <c r="F19" s="285" t="s">
        <v>18</v>
      </c>
      <c r="G19" s="285" t="s">
        <v>18</v>
      </c>
      <c r="H19" s="286" t="s">
        <v>18</v>
      </c>
      <c r="I19" s="278">
        <v>60063</v>
      </c>
      <c r="J19" s="279">
        <v>-0.19700000000000001</v>
      </c>
    </row>
    <row r="20" spans="1:10" customFormat="1" ht="15.6" thickBot="1" x14ac:dyDescent="0.35">
      <c r="A20" s="254" t="s">
        <v>25</v>
      </c>
      <c r="B20" s="278">
        <v>56350</v>
      </c>
      <c r="C20" s="285">
        <v>24347</v>
      </c>
      <c r="D20" s="285">
        <v>32</v>
      </c>
      <c r="E20" s="285" t="s">
        <v>18</v>
      </c>
      <c r="F20" s="285" t="s">
        <v>18</v>
      </c>
      <c r="G20" s="285" t="s">
        <v>18</v>
      </c>
      <c r="H20" s="286" t="s">
        <v>18</v>
      </c>
      <c r="I20" s="278">
        <v>80729</v>
      </c>
      <c r="J20" s="279">
        <v>0.433</v>
      </c>
    </row>
    <row r="21" spans="1:10" customFormat="1" ht="15.6" thickBot="1" x14ac:dyDescent="0.35">
      <c r="A21" s="99" t="s">
        <v>29</v>
      </c>
      <c r="B21" s="102">
        <v>25470</v>
      </c>
      <c r="C21" s="103">
        <v>-3</v>
      </c>
      <c r="D21" s="103">
        <v>172</v>
      </c>
      <c r="E21" s="103" t="s">
        <v>18</v>
      </c>
      <c r="F21" s="103" t="s">
        <v>18</v>
      </c>
      <c r="G21" s="103" t="s">
        <v>18</v>
      </c>
      <c r="H21" s="290" t="s">
        <v>18</v>
      </c>
      <c r="I21" s="102">
        <v>25639</v>
      </c>
      <c r="J21" s="280">
        <v>7.0000000000000001E-3</v>
      </c>
    </row>
    <row r="22" spans="1:10" customFormat="1" ht="15.6" thickBot="1" x14ac:dyDescent="0.35">
      <c r="A22" s="254" t="s">
        <v>30</v>
      </c>
      <c r="B22" s="278">
        <v>15052</v>
      </c>
      <c r="C22" s="285">
        <v>-3</v>
      </c>
      <c r="D22" s="285" t="s">
        <v>18</v>
      </c>
      <c r="E22" s="285" t="s">
        <v>18</v>
      </c>
      <c r="F22" s="285" t="s">
        <v>18</v>
      </c>
      <c r="G22" s="285" t="s">
        <v>18</v>
      </c>
      <c r="H22" s="286" t="s">
        <v>18</v>
      </c>
      <c r="I22" s="278">
        <v>15049</v>
      </c>
      <c r="J22" s="279">
        <v>0</v>
      </c>
    </row>
    <row r="23" spans="1:10" customFormat="1" ht="15.6" thickBot="1" x14ac:dyDescent="0.35">
      <c r="A23" s="254" t="s">
        <v>31</v>
      </c>
      <c r="B23" s="278">
        <v>8790</v>
      </c>
      <c r="C23" s="285" t="s">
        <v>18</v>
      </c>
      <c r="D23" s="285" t="s">
        <v>18</v>
      </c>
      <c r="E23" s="285" t="s">
        <v>18</v>
      </c>
      <c r="F23" s="285" t="s">
        <v>18</v>
      </c>
      <c r="G23" s="285" t="s">
        <v>18</v>
      </c>
      <c r="H23" s="286" t="s">
        <v>18</v>
      </c>
      <c r="I23" s="278">
        <v>8790</v>
      </c>
      <c r="J23" s="279">
        <v>0</v>
      </c>
    </row>
    <row r="24" spans="1:10" customFormat="1" ht="15.6" thickBot="1" x14ac:dyDescent="0.35">
      <c r="A24" s="254" t="s">
        <v>1</v>
      </c>
      <c r="B24" s="278">
        <v>1628</v>
      </c>
      <c r="C24" s="285" t="s">
        <v>18</v>
      </c>
      <c r="D24" s="285">
        <v>172</v>
      </c>
      <c r="E24" s="285" t="s">
        <v>18</v>
      </c>
      <c r="F24" s="285" t="s">
        <v>18</v>
      </c>
      <c r="G24" s="285" t="s">
        <v>18</v>
      </c>
      <c r="H24" s="286" t="s">
        <v>18</v>
      </c>
      <c r="I24" s="278">
        <v>1800</v>
      </c>
      <c r="J24" s="279">
        <v>0.106</v>
      </c>
    </row>
    <row r="25" spans="1:10" customFormat="1" ht="15.6" thickBot="1" x14ac:dyDescent="0.35">
      <c r="A25" s="262" t="s">
        <v>586</v>
      </c>
      <c r="B25" s="102">
        <v>1799778</v>
      </c>
      <c r="C25" s="103">
        <v>21662</v>
      </c>
      <c r="D25" s="103">
        <v>204</v>
      </c>
      <c r="E25" s="103" t="s">
        <v>18</v>
      </c>
      <c r="F25" s="103" t="s">
        <v>18</v>
      </c>
      <c r="G25" s="103" t="s">
        <v>18</v>
      </c>
      <c r="H25" s="290">
        <v>4814</v>
      </c>
      <c r="I25" s="102">
        <v>1826458</v>
      </c>
      <c r="J25" s="280">
        <v>1.4999999999999999E-2</v>
      </c>
    </row>
    <row r="26" spans="1:10" customFormat="1" ht="15.6" thickBot="1" x14ac:dyDescent="0.35">
      <c r="A26" s="317"/>
      <c r="B26" s="37"/>
      <c r="C26" s="320"/>
      <c r="D26" s="320"/>
      <c r="E26" s="321"/>
      <c r="F26" s="321"/>
      <c r="G26" s="320"/>
      <c r="H26" s="322"/>
      <c r="I26" s="37"/>
      <c r="J26" s="281"/>
    </row>
    <row r="27" spans="1:10" customFormat="1" ht="15.6" thickBot="1" x14ac:dyDescent="0.35">
      <c r="A27" s="264" t="s">
        <v>587</v>
      </c>
      <c r="B27" s="40">
        <v>-659596</v>
      </c>
      <c r="C27" s="35" t="s">
        <v>18</v>
      </c>
      <c r="D27" s="35">
        <v>-889</v>
      </c>
      <c r="E27" s="103" t="s">
        <v>18</v>
      </c>
      <c r="F27" s="103" t="s">
        <v>18</v>
      </c>
      <c r="G27" s="35">
        <v>-3934</v>
      </c>
      <c r="H27" s="323">
        <v>31869</v>
      </c>
      <c r="I27" s="34">
        <v>-632550</v>
      </c>
      <c r="J27" s="41">
        <v>-4.1000000000000002E-2</v>
      </c>
    </row>
    <row r="28" spans="1:10" customFormat="1" ht="15.6" thickBot="1" x14ac:dyDescent="0.35">
      <c r="A28" s="270" t="s">
        <v>32</v>
      </c>
      <c r="B28" s="38">
        <v>170109</v>
      </c>
      <c r="C28" s="36" t="s">
        <v>18</v>
      </c>
      <c r="D28" s="36">
        <v>-889</v>
      </c>
      <c r="E28" s="285" t="s">
        <v>18</v>
      </c>
      <c r="F28" s="285" t="s">
        <v>18</v>
      </c>
      <c r="G28" s="36">
        <v>-3934</v>
      </c>
      <c r="H28" s="324">
        <v>-18556</v>
      </c>
      <c r="I28" s="16">
        <v>146730</v>
      </c>
      <c r="J28" s="42">
        <v>-0.13700000000000001</v>
      </c>
    </row>
    <row r="29" spans="1:10" customFormat="1" ht="15.6" thickBot="1" x14ac:dyDescent="0.35">
      <c r="A29" s="270" t="s">
        <v>33</v>
      </c>
      <c r="B29" s="38">
        <v>135878</v>
      </c>
      <c r="C29" s="36" t="s">
        <v>18</v>
      </c>
      <c r="D29" s="36" t="s">
        <v>18</v>
      </c>
      <c r="E29" s="285" t="s">
        <v>18</v>
      </c>
      <c r="F29" s="285" t="s">
        <v>18</v>
      </c>
      <c r="G29" s="36" t="s">
        <v>18</v>
      </c>
      <c r="H29" s="324">
        <v>-2537</v>
      </c>
      <c r="I29" s="16">
        <v>133341</v>
      </c>
      <c r="J29" s="42">
        <v>-1.9E-2</v>
      </c>
    </row>
    <row r="30" spans="1:10" customFormat="1" ht="15.6" thickBot="1" x14ac:dyDescent="0.35">
      <c r="A30" s="270" t="s">
        <v>34</v>
      </c>
      <c r="B30" s="38">
        <v>-965583</v>
      </c>
      <c r="C30" s="36" t="s">
        <v>18</v>
      </c>
      <c r="D30" s="36" t="s">
        <v>18</v>
      </c>
      <c r="E30" s="285" t="s">
        <v>18</v>
      </c>
      <c r="F30" s="285" t="s">
        <v>18</v>
      </c>
      <c r="G30" s="36" t="s">
        <v>18</v>
      </c>
      <c r="H30" s="324">
        <v>52962</v>
      </c>
      <c r="I30" s="16">
        <v>-912621</v>
      </c>
      <c r="J30" s="42">
        <v>-5.5E-2</v>
      </c>
    </row>
    <row r="31" spans="1:10" customFormat="1" ht="15.6" thickBot="1" x14ac:dyDescent="0.35">
      <c r="A31" s="273"/>
      <c r="B31" s="38"/>
      <c r="C31" s="36"/>
      <c r="D31" s="36"/>
      <c r="E31" s="285"/>
      <c r="F31" s="285"/>
      <c r="G31" s="36"/>
      <c r="H31" s="324"/>
      <c r="I31" s="16"/>
      <c r="J31" s="42"/>
    </row>
    <row r="32" spans="1:10" customFormat="1" ht="15.6" thickBot="1" x14ac:dyDescent="0.35">
      <c r="A32" s="264" t="s">
        <v>588</v>
      </c>
      <c r="B32" s="40">
        <v>-2846</v>
      </c>
      <c r="C32" s="35" t="s">
        <v>18</v>
      </c>
      <c r="D32" s="35">
        <v>685</v>
      </c>
      <c r="E32" s="103">
        <v>-287</v>
      </c>
      <c r="F32" s="103" t="s">
        <v>18</v>
      </c>
      <c r="G32" s="35">
        <v>-2636</v>
      </c>
      <c r="H32" s="323">
        <v>8679</v>
      </c>
      <c r="I32" s="34">
        <v>3595</v>
      </c>
      <c r="J32" s="41" t="s">
        <v>7</v>
      </c>
    </row>
    <row r="33" spans="1:10" customFormat="1" ht="15.6" thickBot="1" x14ac:dyDescent="0.35">
      <c r="A33" s="270" t="s">
        <v>597</v>
      </c>
      <c r="B33" s="105" t="s">
        <v>18</v>
      </c>
      <c r="C33" s="106" t="s">
        <v>18</v>
      </c>
      <c r="D33" s="106" t="s">
        <v>18</v>
      </c>
      <c r="E33" s="325" t="s">
        <v>18</v>
      </c>
      <c r="F33" s="325" t="s">
        <v>18</v>
      </c>
      <c r="G33" s="106">
        <v>-2636</v>
      </c>
      <c r="H33" s="326">
        <v>2636</v>
      </c>
      <c r="I33" s="48" t="s">
        <v>18</v>
      </c>
      <c r="J33" s="49">
        <v>0</v>
      </c>
    </row>
    <row r="34" spans="1:10" customFormat="1" ht="15.6" thickBot="1" x14ac:dyDescent="0.35">
      <c r="A34" s="273"/>
      <c r="B34" s="38"/>
      <c r="C34" s="36"/>
      <c r="D34" s="36"/>
      <c r="E34" s="285"/>
      <c r="F34" s="285"/>
      <c r="G34" s="36"/>
      <c r="H34" s="324"/>
      <c r="I34" s="16"/>
      <c r="J34" s="42"/>
    </row>
    <row r="35" spans="1:10" customFormat="1" ht="15.6" thickBot="1" x14ac:dyDescent="0.35">
      <c r="A35" s="264" t="s">
        <v>589</v>
      </c>
      <c r="B35" s="40">
        <v>1137336</v>
      </c>
      <c r="C35" s="35">
        <v>21662</v>
      </c>
      <c r="D35" s="35" t="s">
        <v>18</v>
      </c>
      <c r="E35" s="103">
        <v>-287</v>
      </c>
      <c r="F35" s="103" t="s">
        <v>18</v>
      </c>
      <c r="G35" s="35">
        <v>-6570</v>
      </c>
      <c r="H35" s="323">
        <v>45362</v>
      </c>
      <c r="I35" s="34">
        <v>1197503</v>
      </c>
      <c r="J35" s="41">
        <v>5.2999999999999999E-2</v>
      </c>
    </row>
    <row r="36" spans="1:10" customFormat="1" ht="15.6" thickBot="1" x14ac:dyDescent="0.35">
      <c r="A36" s="275" t="s">
        <v>585</v>
      </c>
      <c r="B36" s="28"/>
      <c r="C36" s="32">
        <v>1.9E-2</v>
      </c>
      <c r="D36" s="32" t="s">
        <v>18</v>
      </c>
      <c r="E36" s="101">
        <v>0</v>
      </c>
      <c r="F36" s="101" t="s">
        <v>18</v>
      </c>
      <c r="G36" s="32">
        <v>-6.0000000000000001E-3</v>
      </c>
      <c r="H36" s="327">
        <v>0.04</v>
      </c>
      <c r="I36" s="33">
        <v>5.2999999999999999E-2</v>
      </c>
      <c r="J36" s="33"/>
    </row>
    <row r="37" spans="1:10" customFormat="1" ht="15.6" thickBot="1" x14ac:dyDescent="0.35">
      <c r="A37" s="273"/>
      <c r="B37" s="274"/>
      <c r="C37" s="30"/>
      <c r="D37" s="30"/>
      <c r="E37" s="255"/>
      <c r="F37" s="255"/>
      <c r="G37" s="30"/>
      <c r="H37" s="318"/>
      <c r="I37" s="18"/>
      <c r="J37" s="281"/>
    </row>
    <row r="38" spans="1:10" customFormat="1" ht="15.6" thickBot="1" x14ac:dyDescent="0.35">
      <c r="A38" s="273" t="s">
        <v>8</v>
      </c>
      <c r="B38" s="38">
        <v>37686056</v>
      </c>
      <c r="C38" s="36" t="s">
        <v>18</v>
      </c>
      <c r="D38" s="36" t="s">
        <v>18</v>
      </c>
      <c r="E38" s="285">
        <v>-21129</v>
      </c>
      <c r="F38" s="285" t="s">
        <v>18</v>
      </c>
      <c r="G38" s="36" t="s">
        <v>18</v>
      </c>
      <c r="H38" s="324">
        <v>147002</v>
      </c>
      <c r="I38" s="16">
        <v>37811929</v>
      </c>
      <c r="J38" s="42">
        <v>3.0000000000000001E-3</v>
      </c>
    </row>
    <row r="39" spans="1:10" customFormat="1" ht="15.6" thickBot="1" x14ac:dyDescent="0.35">
      <c r="A39" s="264" t="s">
        <v>37</v>
      </c>
      <c r="B39" s="31">
        <v>30.18</v>
      </c>
      <c r="C39" s="266">
        <v>0.56999999999999995</v>
      </c>
      <c r="D39" s="266" t="s">
        <v>18</v>
      </c>
      <c r="E39" s="249">
        <v>0.01</v>
      </c>
      <c r="F39" s="249" t="s">
        <v>18</v>
      </c>
      <c r="G39" s="266">
        <v>-0.17</v>
      </c>
      <c r="H39" s="319">
        <v>1.08</v>
      </c>
      <c r="I39" s="29">
        <v>31.67</v>
      </c>
      <c r="J39" s="41">
        <v>4.9000000000000002E-2</v>
      </c>
    </row>
    <row r="40" spans="1:10" customFormat="1" ht="15.6" thickBot="1" x14ac:dyDescent="0.35">
      <c r="A40" s="275" t="s">
        <v>40</v>
      </c>
      <c r="B40" s="31"/>
      <c r="C40" s="32">
        <v>1.9E-2</v>
      </c>
      <c r="D40" s="32" t="s">
        <v>18</v>
      </c>
      <c r="E40" s="101">
        <v>0</v>
      </c>
      <c r="F40" s="101" t="s">
        <v>18</v>
      </c>
      <c r="G40" s="32">
        <v>-6.0000000000000001E-3</v>
      </c>
      <c r="H40" s="327">
        <v>3.5999999999999997E-2</v>
      </c>
      <c r="I40" s="33">
        <v>4.9000000000000002E-2</v>
      </c>
      <c r="J40" s="29"/>
    </row>
    <row r="41" spans="1:10" customFormat="1" ht="14.4" x14ac:dyDescent="0.3"/>
    <row r="42" spans="1:10" customFormat="1" ht="14.4" x14ac:dyDescent="0.3"/>
    <row r="43" spans="1:10" x14ac:dyDescent="0.35">
      <c r="A43" s="19"/>
      <c r="B43" s="19"/>
      <c r="C43" s="19"/>
      <c r="D43" s="19"/>
      <c r="E43" s="19"/>
      <c r="F43" s="19"/>
      <c r="G43" s="19"/>
      <c r="H43" s="19"/>
      <c r="I43" s="19"/>
      <c r="J43" s="19"/>
    </row>
    <row r="44" spans="1:10" x14ac:dyDescent="0.35">
      <c r="A44" s="19"/>
      <c r="B44" s="19"/>
      <c r="C44" s="19"/>
      <c r="D44" s="19"/>
      <c r="E44" s="19"/>
      <c r="F44" s="19"/>
      <c r="G44" s="19"/>
      <c r="H44" s="19"/>
      <c r="I44" s="19"/>
      <c r="J44" s="19"/>
    </row>
    <row r="45" spans="1:10" x14ac:dyDescent="0.35">
      <c r="A45" s="19"/>
      <c r="B45" s="19"/>
      <c r="C45" s="19"/>
      <c r="D45" s="19"/>
      <c r="E45" s="19"/>
      <c r="F45" s="19"/>
      <c r="G45" s="19"/>
      <c r="H45" s="19"/>
      <c r="I45" s="19"/>
      <c r="J45" s="19"/>
    </row>
  </sheetData>
  <mergeCells count="9">
    <mergeCell ref="J6:J7"/>
    <mergeCell ref="G6:G7"/>
    <mergeCell ref="H6:H7"/>
    <mergeCell ref="I6:I7"/>
    <mergeCell ref="A6:A7"/>
    <mergeCell ref="B6:B7"/>
    <mergeCell ref="C6:C7"/>
    <mergeCell ref="D6:D7"/>
    <mergeCell ref="E6:E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A421D-B0D4-46DE-96A4-B3AD03B2D466}">
  <sheetPr>
    <tabColor rgb="FF113A3F"/>
  </sheetPr>
  <dimension ref="A1:J34"/>
  <sheetViews>
    <sheetView showGridLines="0" zoomScale="80" zoomScaleNormal="80" workbookViewId="0">
      <pane ySplit="3" topLeftCell="A4" activePane="bottomLeft" state="frozen"/>
      <selection sqref="A1:XFD1048576"/>
      <selection pane="bottomLeft" activeCell="A3" sqref="A3"/>
    </sheetView>
  </sheetViews>
  <sheetFormatPr defaultColWidth="8.88671875" defaultRowHeight="15" x14ac:dyDescent="0.35"/>
  <cols>
    <col min="1" max="1" width="41.109375" style="7" bestFit="1" customWidth="1"/>
    <col min="2" max="2" width="45.5546875" style="7" bestFit="1" customWidth="1"/>
    <col min="3" max="3" width="11.5546875" style="7" customWidth="1"/>
    <col min="4" max="4" width="14.88671875" style="7" customWidth="1"/>
    <col min="5" max="5" width="10.109375" style="7" bestFit="1" customWidth="1"/>
    <col min="6" max="6" width="9.88671875" style="7" bestFit="1" customWidth="1"/>
    <col min="7" max="8" width="9.109375" style="7" customWidth="1"/>
    <col min="9" max="9" width="8.88671875" style="7"/>
    <col min="10" max="10" width="9.5546875" style="7" bestFit="1" customWidth="1"/>
    <col min="11" max="11" width="35.109375" style="7" customWidth="1"/>
    <col min="12" max="12" width="42.6640625" style="7" customWidth="1"/>
    <col min="13" max="13" width="10.109375" style="7" bestFit="1" customWidth="1"/>
    <col min="14" max="14" width="10.33203125" style="7" bestFit="1" customWidth="1"/>
    <col min="15" max="15" width="12.88671875" style="7" bestFit="1" customWidth="1"/>
    <col min="16" max="16" width="9" style="7" bestFit="1" customWidth="1"/>
    <col min="17" max="16384" width="8.88671875" style="7"/>
  </cols>
  <sheetData>
    <row r="1" spans="1:10" x14ac:dyDescent="0.35">
      <c r="A1" s="1" t="s">
        <v>3</v>
      </c>
    </row>
    <row r="2" spans="1:10" x14ac:dyDescent="0.35">
      <c r="A2" s="1" t="s">
        <v>649</v>
      </c>
      <c r="B2" s="15"/>
    </row>
    <row r="3" spans="1:10" x14ac:dyDescent="0.35">
      <c r="A3" s="2" t="s">
        <v>0</v>
      </c>
      <c r="B3" s="14"/>
      <c r="G3" s="14"/>
      <c r="H3" s="14"/>
    </row>
    <row r="6" spans="1:10" x14ac:dyDescent="0.35">
      <c r="A6" s="411" t="s">
        <v>619</v>
      </c>
      <c r="B6" s="413" t="s">
        <v>620</v>
      </c>
      <c r="C6" s="358" t="s">
        <v>621</v>
      </c>
      <c r="D6" s="359" t="s">
        <v>621</v>
      </c>
      <c r="E6" s="409" t="s">
        <v>622</v>
      </c>
      <c r="F6" s="409" t="s">
        <v>55</v>
      </c>
      <c r="G6"/>
      <c r="H6"/>
    </row>
    <row r="7" spans="1:10" ht="15.6" thickBot="1" x14ac:dyDescent="0.4">
      <c r="A7" s="412"/>
      <c r="B7" s="414"/>
      <c r="C7" s="360">
        <v>44012</v>
      </c>
      <c r="D7" s="361">
        <v>43830</v>
      </c>
      <c r="E7" s="410"/>
      <c r="F7" s="410"/>
      <c r="G7"/>
      <c r="H7"/>
      <c r="J7" s="43"/>
    </row>
    <row r="8" spans="1:10" ht="15.6" thickTop="1" x14ac:dyDescent="0.35">
      <c r="A8" s="362" t="s">
        <v>630</v>
      </c>
      <c r="B8" s="363"/>
      <c r="C8" s="364">
        <v>730069</v>
      </c>
      <c r="D8" s="365">
        <v>1027814</v>
      </c>
      <c r="E8" s="378">
        <v>-297745</v>
      </c>
      <c r="F8" s="380">
        <v>-0.28999999999999998</v>
      </c>
      <c r="G8"/>
      <c r="H8"/>
      <c r="J8" s="43"/>
    </row>
    <row r="9" spans="1:10" x14ac:dyDescent="0.35">
      <c r="A9" s="366" t="s">
        <v>2</v>
      </c>
      <c r="B9" s="363" t="s">
        <v>61</v>
      </c>
      <c r="C9" s="367">
        <v>335667</v>
      </c>
      <c r="D9" s="368">
        <v>430079</v>
      </c>
      <c r="E9" s="379">
        <v>-94412</v>
      </c>
      <c r="F9" s="381">
        <v>-0.22</v>
      </c>
      <c r="G9"/>
      <c r="H9"/>
      <c r="J9" s="43"/>
    </row>
    <row r="10" spans="1:10" x14ac:dyDescent="0.35">
      <c r="A10" s="366" t="s">
        <v>26</v>
      </c>
      <c r="B10" s="363" t="s">
        <v>61</v>
      </c>
      <c r="C10" s="367">
        <v>394402</v>
      </c>
      <c r="D10" s="368">
        <v>597735</v>
      </c>
      <c r="E10" s="379">
        <v>-203333</v>
      </c>
      <c r="F10" s="381">
        <v>-0.34</v>
      </c>
      <c r="G10"/>
      <c r="H10"/>
      <c r="J10" s="43"/>
    </row>
    <row r="11" spans="1:10" x14ac:dyDescent="0.35">
      <c r="A11" s="362" t="s">
        <v>631</v>
      </c>
      <c r="B11" s="363"/>
      <c r="C11" s="364">
        <v>1096389</v>
      </c>
      <c r="D11" s="365">
        <v>1225269</v>
      </c>
      <c r="E11" s="378">
        <v>-128880</v>
      </c>
      <c r="F11" s="380">
        <v>-0.105</v>
      </c>
      <c r="G11"/>
      <c r="H11"/>
      <c r="J11" s="43"/>
    </row>
    <row r="12" spans="1:10" x14ac:dyDescent="0.35">
      <c r="A12" s="362" t="s">
        <v>632</v>
      </c>
      <c r="B12" s="369"/>
      <c r="C12" s="364">
        <v>606911</v>
      </c>
      <c r="D12" s="365">
        <v>692746</v>
      </c>
      <c r="E12" s="378">
        <v>-85835</v>
      </c>
      <c r="F12" s="380">
        <v>-0.124</v>
      </c>
      <c r="G12"/>
      <c r="H12"/>
      <c r="J12" s="43"/>
    </row>
    <row r="13" spans="1:10" x14ac:dyDescent="0.35">
      <c r="A13" s="370" t="s">
        <v>113</v>
      </c>
      <c r="B13" s="65" t="s">
        <v>636</v>
      </c>
      <c r="C13" s="371">
        <v>438989</v>
      </c>
      <c r="D13" s="166">
        <v>483970</v>
      </c>
      <c r="E13" s="167">
        <v>-44481</v>
      </c>
      <c r="F13" s="211">
        <v>-9.2999999999999999E-2</v>
      </c>
      <c r="G13"/>
      <c r="H13"/>
      <c r="J13" s="43"/>
    </row>
    <row r="14" spans="1:10" x14ac:dyDescent="0.35">
      <c r="A14" s="65" t="s">
        <v>36</v>
      </c>
      <c r="B14" s="65" t="s">
        <v>623</v>
      </c>
      <c r="C14" s="130">
        <v>22551</v>
      </c>
      <c r="D14" s="166">
        <v>43853</v>
      </c>
      <c r="E14" s="167">
        <v>-21302</v>
      </c>
      <c r="F14" s="211">
        <v>-0.48599999999999999</v>
      </c>
      <c r="G14"/>
      <c r="H14"/>
      <c r="J14" s="43"/>
    </row>
    <row r="15" spans="1:10" x14ac:dyDescent="0.35">
      <c r="A15" s="372" t="s">
        <v>114</v>
      </c>
      <c r="B15" s="372" t="s">
        <v>56</v>
      </c>
      <c r="C15" s="373">
        <v>145371</v>
      </c>
      <c r="D15" s="368">
        <v>164923</v>
      </c>
      <c r="E15" s="379">
        <v>-19552</v>
      </c>
      <c r="F15" s="381">
        <v>-0.11899999999999999</v>
      </c>
      <c r="G15"/>
      <c r="H15"/>
      <c r="J15" s="43"/>
    </row>
    <row r="16" spans="1:10" x14ac:dyDescent="0.35">
      <c r="A16" s="362" t="s">
        <v>633</v>
      </c>
      <c r="B16" s="369"/>
      <c r="C16" s="364">
        <v>463839</v>
      </c>
      <c r="D16" s="365">
        <v>495827</v>
      </c>
      <c r="E16" s="378">
        <v>-31988</v>
      </c>
      <c r="F16" s="380">
        <v>-6.5000000000000002E-2</v>
      </c>
      <c r="G16"/>
      <c r="H16"/>
      <c r="J16" s="43"/>
    </row>
    <row r="17" spans="1:10" x14ac:dyDescent="0.35">
      <c r="A17" s="370" t="s">
        <v>115</v>
      </c>
      <c r="B17" s="374" t="s">
        <v>624</v>
      </c>
      <c r="C17" s="371">
        <v>184717</v>
      </c>
      <c r="D17" s="166">
        <v>106800</v>
      </c>
      <c r="E17" s="167">
        <v>77917</v>
      </c>
      <c r="F17" s="211">
        <v>0.73</v>
      </c>
      <c r="G17"/>
      <c r="H17"/>
      <c r="J17" s="43"/>
    </row>
    <row r="18" spans="1:10" x14ac:dyDescent="0.35">
      <c r="A18" s="65" t="s">
        <v>28</v>
      </c>
      <c r="B18" s="374" t="s">
        <v>637</v>
      </c>
      <c r="C18" s="130">
        <v>138330</v>
      </c>
      <c r="D18" s="166">
        <v>245558</v>
      </c>
      <c r="E18" s="167">
        <v>-107228</v>
      </c>
      <c r="F18" s="211">
        <v>-0.437</v>
      </c>
      <c r="G18"/>
      <c r="H18"/>
      <c r="J18" s="43"/>
    </row>
    <row r="19" spans="1:10" x14ac:dyDescent="0.35">
      <c r="A19" s="65" t="s">
        <v>625</v>
      </c>
      <c r="B19" s="65" t="s">
        <v>626</v>
      </c>
      <c r="C19" s="130">
        <v>60063</v>
      </c>
      <c r="D19" s="166">
        <v>87119</v>
      </c>
      <c r="E19" s="167">
        <v>-27056</v>
      </c>
      <c r="F19" s="211">
        <v>-0.311</v>
      </c>
      <c r="G19"/>
      <c r="H19"/>
      <c r="J19" s="43"/>
    </row>
    <row r="20" spans="1:10" x14ac:dyDescent="0.35">
      <c r="A20" s="372" t="s">
        <v>25</v>
      </c>
      <c r="B20" s="372" t="s">
        <v>627</v>
      </c>
      <c r="C20" s="373">
        <v>80729</v>
      </c>
      <c r="D20" s="368">
        <v>56350</v>
      </c>
      <c r="E20" s="379">
        <v>24379</v>
      </c>
      <c r="F20" s="381">
        <v>0.433</v>
      </c>
      <c r="G20"/>
      <c r="H20"/>
      <c r="J20" s="43"/>
    </row>
    <row r="21" spans="1:10" x14ac:dyDescent="0.35">
      <c r="A21" s="375" t="s">
        <v>634</v>
      </c>
      <c r="B21" s="376"/>
      <c r="C21" s="377">
        <v>25639</v>
      </c>
      <c r="D21" s="365">
        <v>36696</v>
      </c>
      <c r="E21" s="378">
        <v>11057</v>
      </c>
      <c r="F21" s="380">
        <v>-0.30099999999999999</v>
      </c>
      <c r="G21"/>
      <c r="H21"/>
      <c r="J21" s="43"/>
    </row>
    <row r="22" spans="1:10" x14ac:dyDescent="0.35">
      <c r="A22" s="65" t="s">
        <v>30</v>
      </c>
      <c r="B22" s="65" t="s">
        <v>638</v>
      </c>
      <c r="C22" s="130">
        <v>15049</v>
      </c>
      <c r="D22" s="166">
        <v>25757</v>
      </c>
      <c r="E22" s="167">
        <v>-10708</v>
      </c>
      <c r="F22" s="211">
        <v>-0.41599999999999998</v>
      </c>
      <c r="G22"/>
      <c r="H22"/>
      <c r="J22" s="43"/>
    </row>
    <row r="23" spans="1:10" x14ac:dyDescent="0.35">
      <c r="A23" s="65" t="s">
        <v>31</v>
      </c>
      <c r="B23" s="65" t="s">
        <v>628</v>
      </c>
      <c r="C23" s="130">
        <v>8790</v>
      </c>
      <c r="D23" s="166">
        <v>8790</v>
      </c>
      <c r="E23" s="167" t="s">
        <v>629</v>
      </c>
      <c r="F23" s="211">
        <v>0</v>
      </c>
      <c r="G23"/>
      <c r="H23"/>
      <c r="J23" s="43"/>
    </row>
    <row r="24" spans="1:10" x14ac:dyDescent="0.35">
      <c r="A24" s="372" t="s">
        <v>1</v>
      </c>
      <c r="B24" s="372" t="s">
        <v>57</v>
      </c>
      <c r="C24" s="373">
        <v>1800</v>
      </c>
      <c r="D24" s="368">
        <v>2149</v>
      </c>
      <c r="E24" s="379">
        <v>-349</v>
      </c>
      <c r="F24" s="381">
        <v>-0.16200000000000001</v>
      </c>
      <c r="G24"/>
      <c r="H24"/>
      <c r="J24" s="43"/>
    </row>
    <row r="25" spans="1:10" x14ac:dyDescent="0.35">
      <c r="A25" s="375" t="s">
        <v>635</v>
      </c>
      <c r="B25" s="375"/>
      <c r="C25" s="377">
        <v>1826458</v>
      </c>
      <c r="D25" s="365">
        <v>2253083</v>
      </c>
      <c r="E25" s="378">
        <v>-426625</v>
      </c>
      <c r="F25" s="380">
        <v>-0.189</v>
      </c>
      <c r="G25"/>
      <c r="H25"/>
      <c r="J25" s="43"/>
    </row>
    <row r="26" spans="1:10" x14ac:dyDescent="0.35">
      <c r="A26" s="19"/>
      <c r="B26" s="19"/>
      <c r="C26" s="19"/>
      <c r="D26" s="19"/>
      <c r="E26" s="19"/>
      <c r="F26" s="19"/>
      <c r="G26"/>
      <c r="H26"/>
      <c r="J26" s="43"/>
    </row>
    <row r="27" spans="1:10" x14ac:dyDescent="0.35">
      <c r="A27" s="19"/>
      <c r="B27" s="19"/>
      <c r="C27" s="19"/>
      <c r="D27" s="19"/>
      <c r="E27" s="19"/>
      <c r="F27" s="19"/>
      <c r="J27" s="44"/>
    </row>
    <row r="28" spans="1:10" x14ac:dyDescent="0.35">
      <c r="A28" s="357" t="s">
        <v>639</v>
      </c>
      <c r="B28" s="19"/>
      <c r="C28" s="19"/>
      <c r="D28" s="19"/>
      <c r="E28" s="19"/>
      <c r="F28" s="19"/>
      <c r="J28" s="44"/>
    </row>
    <row r="29" spans="1:10" x14ac:dyDescent="0.35">
      <c r="A29" s="357" t="s">
        <v>640</v>
      </c>
      <c r="B29" s="19"/>
      <c r="C29" s="19"/>
      <c r="D29" s="19"/>
      <c r="E29" s="19"/>
      <c r="F29" s="19"/>
      <c r="J29" s="44"/>
    </row>
    <row r="30" spans="1:10" x14ac:dyDescent="0.35">
      <c r="A30" s="357" t="s">
        <v>641</v>
      </c>
      <c r="B30" s="19"/>
      <c r="C30" s="19"/>
      <c r="D30" s="19"/>
      <c r="E30" s="19"/>
      <c r="F30" s="19"/>
      <c r="J30" s="44"/>
    </row>
    <row r="31" spans="1:10" ht="15.6" x14ac:dyDescent="0.35">
      <c r="A31" s="46"/>
    </row>
    <row r="32" spans="1:10" ht="15.6" x14ac:dyDescent="0.35">
      <c r="A32" s="46"/>
    </row>
    <row r="33" spans="1:1" ht="15.6" x14ac:dyDescent="0.35">
      <c r="A33" s="46"/>
    </row>
    <row r="34" spans="1:1" ht="15.6" x14ac:dyDescent="0.35">
      <c r="A34" s="46"/>
    </row>
  </sheetData>
  <mergeCells count="4">
    <mergeCell ref="E6:E7"/>
    <mergeCell ref="F6:F7"/>
    <mergeCell ref="A6:A7"/>
    <mergeCell ref="B6:B7"/>
  </mergeCells>
  <hyperlinks>
    <hyperlink ref="B13" location="_ftn1" display="_ftn1" xr:uid="{7AFF10FD-244F-462E-B3B9-8CD0E468EAD0}"/>
    <hyperlink ref="B18" location="_ftn2" display="_ftn2" xr:uid="{D51694FF-278C-434F-9C89-6611BC6C18A6}"/>
    <hyperlink ref="B22" location="_ftn3" display="_ftn3" xr:uid="{D582E5F8-DD53-4573-8D05-EDCFB5467B9C}"/>
    <hyperlink ref="A28" location="_ftnref1" display="_ftnref1" xr:uid="{37B8BD61-BD58-40C3-B2EF-1031FF57B8E3}"/>
    <hyperlink ref="A29" location="_ftnref2" display="_ftnref2" xr:uid="{09532033-BC53-446D-965E-7FBA64AF0332}"/>
    <hyperlink ref="A30" location="_ftnref3" display="_ftnref3" xr:uid="{FC48D503-1F73-40F9-B7FB-DF4A87A7FE7A}"/>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67BAE-D5A3-4F3C-AC33-9A48EAF567CF}">
  <sheetPr>
    <tabColor rgb="FF113A3F"/>
  </sheetPr>
  <dimension ref="A1:K31"/>
  <sheetViews>
    <sheetView showGridLines="0" zoomScale="80" zoomScaleNormal="80" workbookViewId="0">
      <pane ySplit="3" topLeftCell="A4" activePane="bottomLeft" state="frozen"/>
      <selection sqref="A1:XFD1048576"/>
      <selection pane="bottomLeft" activeCell="C26" sqref="C26"/>
    </sheetView>
  </sheetViews>
  <sheetFormatPr defaultColWidth="42.6640625" defaultRowHeight="15" x14ac:dyDescent="0.35"/>
  <cols>
    <col min="1" max="1" width="42.6640625" style="7"/>
    <col min="2" max="2" width="23.21875" style="7" bestFit="1" customWidth="1"/>
    <col min="3" max="3" width="12.88671875" style="7" bestFit="1" customWidth="1"/>
    <col min="4" max="4" width="24.5546875" style="7" bestFit="1" customWidth="1"/>
    <col min="5" max="5" width="14.109375" style="7" bestFit="1" customWidth="1"/>
    <col min="6" max="16384" width="42.6640625" style="7"/>
  </cols>
  <sheetData>
    <row r="1" spans="1:6" x14ac:dyDescent="0.35">
      <c r="A1" s="1" t="s">
        <v>3</v>
      </c>
    </row>
    <row r="2" spans="1:6" x14ac:dyDescent="0.35">
      <c r="A2" s="1" t="s">
        <v>49</v>
      </c>
      <c r="B2" s="15"/>
      <c r="C2" s="15"/>
    </row>
    <row r="3" spans="1:6" x14ac:dyDescent="0.35">
      <c r="A3" s="2" t="s">
        <v>0</v>
      </c>
      <c r="B3" s="14"/>
      <c r="C3" s="14"/>
      <c r="D3" s="14"/>
      <c r="E3" s="14"/>
      <c r="F3" s="14"/>
    </row>
    <row r="6" spans="1:6" ht="15" customHeight="1" x14ac:dyDescent="0.35"/>
    <row r="7" spans="1:6" ht="15" customHeight="1" x14ac:dyDescent="0.35">
      <c r="A7" s="417" t="s">
        <v>335</v>
      </c>
      <c r="B7" s="415" t="s">
        <v>613</v>
      </c>
      <c r="C7" s="415" t="s">
        <v>614</v>
      </c>
      <c r="D7" s="415" t="s">
        <v>615</v>
      </c>
      <c r="E7" s="415" t="s">
        <v>42</v>
      </c>
    </row>
    <row r="8" spans="1:6" ht="15.6" thickBot="1" x14ac:dyDescent="0.4">
      <c r="A8" s="418"/>
      <c r="B8" s="416"/>
      <c r="C8" s="416"/>
      <c r="D8" s="416"/>
      <c r="E8" s="416"/>
    </row>
    <row r="9" spans="1:6" ht="15.6" thickBot="1" x14ac:dyDescent="0.4">
      <c r="A9" s="348" t="s">
        <v>610</v>
      </c>
      <c r="B9" s="349" t="s">
        <v>46</v>
      </c>
      <c r="C9" s="349" t="s">
        <v>47</v>
      </c>
      <c r="D9" s="349" t="s">
        <v>48</v>
      </c>
      <c r="E9" s="349" t="s">
        <v>43</v>
      </c>
      <c r="F9" s="17"/>
    </row>
    <row r="10" spans="1:6" ht="15.6" thickBot="1" x14ac:dyDescent="0.4">
      <c r="A10" s="350" t="s">
        <v>58</v>
      </c>
      <c r="B10" s="353"/>
      <c r="C10" s="353"/>
      <c r="D10" s="353"/>
      <c r="E10" s="338">
        <v>-297745</v>
      </c>
      <c r="F10" s="17"/>
    </row>
    <row r="11" spans="1:6" ht="15.6" thickBot="1" x14ac:dyDescent="0.4">
      <c r="A11" s="330" t="s">
        <v>2</v>
      </c>
      <c r="B11" s="354"/>
      <c r="C11" s="354"/>
      <c r="D11" s="354"/>
      <c r="E11" s="336">
        <v>-94412</v>
      </c>
      <c r="F11" s="17"/>
    </row>
    <row r="12" spans="1:6" ht="15.6" thickBot="1" x14ac:dyDescent="0.4">
      <c r="A12" s="330" t="s">
        <v>26</v>
      </c>
      <c r="B12" s="354"/>
      <c r="C12" s="354"/>
      <c r="D12" s="354"/>
      <c r="E12" s="336">
        <v>-203333</v>
      </c>
      <c r="F12" s="17"/>
    </row>
    <row r="13" spans="1:6" ht="15.6" thickBot="1" x14ac:dyDescent="0.4">
      <c r="A13" s="350" t="s">
        <v>59</v>
      </c>
      <c r="B13" s="338">
        <v>-268932</v>
      </c>
      <c r="C13" s="338">
        <v>55482</v>
      </c>
      <c r="D13" s="355">
        <v>28459</v>
      </c>
      <c r="E13" s="338">
        <v>-184991</v>
      </c>
      <c r="F13" s="17"/>
    </row>
    <row r="14" spans="1:6" ht="15.6" thickBot="1" x14ac:dyDescent="0.4">
      <c r="A14" s="350" t="s">
        <v>19</v>
      </c>
      <c r="B14" s="34">
        <v>-156187</v>
      </c>
      <c r="C14" s="34" t="s">
        <v>18</v>
      </c>
      <c r="D14" s="355">
        <v>68613</v>
      </c>
      <c r="E14" s="338">
        <v>-87574</v>
      </c>
      <c r="F14" s="17"/>
    </row>
    <row r="15" spans="1:6" ht="15.6" thickBot="1" x14ac:dyDescent="0.4">
      <c r="A15" s="332" t="s">
        <v>113</v>
      </c>
      <c r="B15" s="16">
        <v>-130175</v>
      </c>
      <c r="C15" s="16" t="s">
        <v>18</v>
      </c>
      <c r="D15" s="356">
        <v>84111</v>
      </c>
      <c r="E15" s="336">
        <v>-46064</v>
      </c>
      <c r="F15" s="17"/>
    </row>
    <row r="16" spans="1:6" ht="15.6" thickBot="1" x14ac:dyDescent="0.4">
      <c r="A16" s="332" t="s">
        <v>36</v>
      </c>
      <c r="B16" s="16">
        <v>-24784</v>
      </c>
      <c r="C16" s="16" t="s">
        <v>18</v>
      </c>
      <c r="D16" s="356">
        <v>2826</v>
      </c>
      <c r="E16" s="336">
        <v>-21958</v>
      </c>
      <c r="F16" s="17"/>
    </row>
    <row r="17" spans="1:11" ht="15.6" thickBot="1" x14ac:dyDescent="0.4">
      <c r="A17" s="332" t="s">
        <v>114</v>
      </c>
      <c r="B17" s="16">
        <v>-1228</v>
      </c>
      <c r="C17" s="16" t="s">
        <v>18</v>
      </c>
      <c r="D17" s="356">
        <v>-18324</v>
      </c>
      <c r="E17" s="336">
        <v>-19552</v>
      </c>
      <c r="F17" s="17"/>
    </row>
    <row r="18" spans="1:11" ht="15.6" thickBot="1" x14ac:dyDescent="0.4">
      <c r="A18" s="350" t="s">
        <v>44</v>
      </c>
      <c r="B18" s="34">
        <v>-105017</v>
      </c>
      <c r="C18" s="34">
        <v>57067</v>
      </c>
      <c r="D18" s="355">
        <v>-32974</v>
      </c>
      <c r="E18" s="338">
        <v>-80924</v>
      </c>
      <c r="F18" s="17"/>
    </row>
    <row r="19" spans="1:11" ht="15.6" thickBot="1" x14ac:dyDescent="0.4">
      <c r="A19" s="332" t="s">
        <v>115</v>
      </c>
      <c r="B19" s="16">
        <v>4927</v>
      </c>
      <c r="C19" s="16">
        <v>32720</v>
      </c>
      <c r="D19" s="16" t="s">
        <v>18</v>
      </c>
      <c r="E19" s="336">
        <v>37647</v>
      </c>
      <c r="F19" s="17"/>
    </row>
    <row r="20" spans="1:11" ht="15.6" thickBot="1" x14ac:dyDescent="0.4">
      <c r="A20" s="332" t="s">
        <v>611</v>
      </c>
      <c r="B20" s="16">
        <v>-101625</v>
      </c>
      <c r="C20" s="16" t="s">
        <v>18</v>
      </c>
      <c r="D20" s="16">
        <v>-9202</v>
      </c>
      <c r="E20" s="336">
        <v>-110827</v>
      </c>
      <c r="F20" s="17"/>
    </row>
    <row r="21" spans="1:11" ht="15.6" thickBot="1" x14ac:dyDescent="0.4">
      <c r="A21" s="332" t="s">
        <v>17</v>
      </c>
      <c r="B21" s="16">
        <v>-8319</v>
      </c>
      <c r="C21" s="16" t="s">
        <v>18</v>
      </c>
      <c r="D21" s="16">
        <v>-23772</v>
      </c>
      <c r="E21" s="336">
        <v>-32091</v>
      </c>
      <c r="F21" s="17"/>
    </row>
    <row r="22" spans="1:11" ht="15.6" thickBot="1" x14ac:dyDescent="0.4">
      <c r="A22" s="330" t="s">
        <v>25</v>
      </c>
      <c r="B22" s="16" t="s">
        <v>18</v>
      </c>
      <c r="C22" s="16">
        <v>24347</v>
      </c>
      <c r="D22" s="16" t="s">
        <v>18</v>
      </c>
      <c r="E22" s="336">
        <v>24347</v>
      </c>
      <c r="F22" s="17"/>
    </row>
    <row r="23" spans="1:11" s="8" customFormat="1" ht="15.6" thickBot="1" x14ac:dyDescent="0.4">
      <c r="A23" s="350" t="s">
        <v>45</v>
      </c>
      <c r="B23" s="34">
        <v>-7728</v>
      </c>
      <c r="C23" s="34">
        <v>-1585</v>
      </c>
      <c r="D23" s="34">
        <v>-7180</v>
      </c>
      <c r="E23" s="338">
        <v>-16493</v>
      </c>
      <c r="F23" s="47"/>
    </row>
    <row r="24" spans="1:11" ht="15.6" thickBot="1" x14ac:dyDescent="0.4">
      <c r="A24" s="332" t="s">
        <v>30</v>
      </c>
      <c r="B24" s="16">
        <v>-7728</v>
      </c>
      <c r="C24" s="16" t="s">
        <v>18</v>
      </c>
      <c r="D24" s="16">
        <v>-7180</v>
      </c>
      <c r="E24" s="336">
        <v>-14908</v>
      </c>
      <c r="F24" s="17"/>
    </row>
    <row r="25" spans="1:11" ht="15.6" thickBot="1" x14ac:dyDescent="0.4">
      <c r="A25" s="332" t="s">
        <v>1</v>
      </c>
      <c r="B25" s="16" t="s">
        <v>18</v>
      </c>
      <c r="C25" s="16">
        <v>-1585</v>
      </c>
      <c r="D25" s="16" t="s">
        <v>18</v>
      </c>
      <c r="E25" s="336">
        <v>-1585</v>
      </c>
      <c r="F25" s="17"/>
    </row>
    <row r="26" spans="1:11" ht="15.6" thickBot="1" x14ac:dyDescent="0.4">
      <c r="A26" s="351" t="s">
        <v>612</v>
      </c>
      <c r="B26" s="386">
        <v>-268932</v>
      </c>
      <c r="C26" s="386">
        <v>55482</v>
      </c>
      <c r="D26" s="352">
        <v>28459</v>
      </c>
      <c r="E26" s="386">
        <v>-482736</v>
      </c>
      <c r="F26" s="17"/>
    </row>
    <row r="27" spans="1:11" x14ac:dyDescent="0.35">
      <c r="A27"/>
      <c r="B27"/>
      <c r="C27"/>
      <c r="D27"/>
      <c r="E27"/>
      <c r="F27" s="17"/>
      <c r="G27"/>
      <c r="H27"/>
      <c r="I27"/>
      <c r="J27"/>
      <c r="K27"/>
    </row>
    <row r="28" spans="1:11" x14ac:dyDescent="0.35">
      <c r="A28"/>
      <c r="B28"/>
      <c r="C28"/>
      <c r="D28"/>
      <c r="E28"/>
      <c r="F28" s="17"/>
      <c r="G28"/>
      <c r="H28"/>
      <c r="I28"/>
      <c r="J28"/>
      <c r="K28"/>
    </row>
    <row r="29" spans="1:11" x14ac:dyDescent="0.35">
      <c r="A29" s="357" t="s">
        <v>616</v>
      </c>
      <c r="G29"/>
      <c r="H29"/>
      <c r="I29"/>
      <c r="J29"/>
      <c r="K29"/>
    </row>
    <row r="30" spans="1:11" x14ac:dyDescent="0.35">
      <c r="A30" s="357" t="s">
        <v>617</v>
      </c>
      <c r="G30"/>
      <c r="H30"/>
      <c r="I30"/>
      <c r="J30"/>
      <c r="K30"/>
    </row>
    <row r="31" spans="1:11" x14ac:dyDescent="0.35">
      <c r="A31" s="357" t="s">
        <v>618</v>
      </c>
      <c r="G31"/>
      <c r="H31"/>
      <c r="I31"/>
      <c r="J31"/>
      <c r="K31"/>
    </row>
  </sheetData>
  <mergeCells count="5">
    <mergeCell ref="C7:C8"/>
    <mergeCell ref="E7:E8"/>
    <mergeCell ref="D7:D8"/>
    <mergeCell ref="A7:A8"/>
    <mergeCell ref="B7:B8"/>
  </mergeCells>
  <hyperlinks>
    <hyperlink ref="B7" location="_ftn1" display="_ftn1" xr:uid="{911BD6C4-8DB8-47AE-B1F2-520A72F2F756}"/>
    <hyperlink ref="C7" location="_ftn2" display="_ftn2" xr:uid="{10CE88BC-7C21-45C4-A3F5-2F64D323C19D}"/>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20FA1-B674-435C-9909-FB879CF1ABAE}">
  <sheetPr>
    <tabColor rgb="FF113A3F"/>
  </sheetPr>
  <dimension ref="A1:X45"/>
  <sheetViews>
    <sheetView showGridLines="0" zoomScale="80" zoomScaleNormal="80" workbookViewId="0">
      <pane ySplit="3" topLeftCell="A4" activePane="bottomLeft" state="frozen"/>
      <selection activeCell="A4" sqref="A4"/>
      <selection pane="bottomLeft" activeCell="B31" sqref="B31"/>
    </sheetView>
  </sheetViews>
  <sheetFormatPr defaultColWidth="8.88671875" defaultRowHeight="15" x14ac:dyDescent="0.35"/>
  <cols>
    <col min="1" max="1" width="73.5546875" style="7" bestFit="1" customWidth="1"/>
    <col min="2" max="2" width="10.21875" style="7" bestFit="1" customWidth="1"/>
    <col min="3" max="3" width="9.5546875" style="7" bestFit="1" customWidth="1"/>
    <col min="4" max="4" width="7.6640625" style="7" bestFit="1" customWidth="1"/>
    <col min="5" max="5" width="8.88671875" style="7"/>
    <col min="6" max="6" width="25.5546875" style="7" customWidth="1"/>
    <col min="7" max="16384" width="8.88671875" style="7"/>
  </cols>
  <sheetData>
    <row r="1" spans="1:7" x14ac:dyDescent="0.35">
      <c r="A1" s="1" t="s">
        <v>3</v>
      </c>
    </row>
    <row r="2" spans="1:7" x14ac:dyDescent="0.35">
      <c r="A2" s="1" t="s">
        <v>648</v>
      </c>
    </row>
    <row r="3" spans="1:7" x14ac:dyDescent="0.35">
      <c r="A3" s="2" t="s">
        <v>0</v>
      </c>
      <c r="B3" s="14"/>
      <c r="C3" s="14"/>
      <c r="D3" s="14"/>
      <c r="E3" s="14"/>
      <c r="F3" s="14"/>
      <c r="G3" s="14"/>
    </row>
    <row r="6" spans="1:7" ht="15.6" thickBot="1" x14ac:dyDescent="0.4">
      <c r="A6" s="335" t="s">
        <v>599</v>
      </c>
      <c r="B6" s="328" t="s">
        <v>336</v>
      </c>
      <c r="C6" s="329" t="s">
        <v>60</v>
      </c>
      <c r="D6" s="329" t="s">
        <v>6</v>
      </c>
    </row>
    <row r="7" spans="1:7" ht="15.6" thickBot="1" x14ac:dyDescent="0.4">
      <c r="A7" s="330" t="s">
        <v>600</v>
      </c>
      <c r="B7" s="336">
        <v>4927</v>
      </c>
      <c r="C7" s="337">
        <v>55667</v>
      </c>
      <c r="D7" s="344">
        <v>-0.91100000000000003</v>
      </c>
    </row>
    <row r="8" spans="1:7" ht="15.6" thickBot="1" x14ac:dyDescent="0.4">
      <c r="A8" s="330" t="s">
        <v>86</v>
      </c>
      <c r="B8" s="336">
        <v>11816</v>
      </c>
      <c r="C8" s="337">
        <v>21868</v>
      </c>
      <c r="D8" s="344">
        <v>-0.46</v>
      </c>
    </row>
    <row r="9" spans="1:7" ht="15.6" thickBot="1" x14ac:dyDescent="0.4">
      <c r="A9" s="330" t="s">
        <v>601</v>
      </c>
      <c r="B9" s="336">
        <v>-4577</v>
      </c>
      <c r="C9" s="337">
        <v>5297</v>
      </c>
      <c r="D9" s="344" t="s">
        <v>7</v>
      </c>
    </row>
    <row r="10" spans="1:7" ht="15.6" thickBot="1" x14ac:dyDescent="0.4">
      <c r="A10" s="330" t="s">
        <v>62</v>
      </c>
      <c r="B10" s="336">
        <v>-30180</v>
      </c>
      <c r="C10" s="337">
        <v>-25892</v>
      </c>
      <c r="D10" s="344">
        <v>0.16600000000000001</v>
      </c>
    </row>
    <row r="11" spans="1:7" ht="15.6" thickBot="1" x14ac:dyDescent="0.4">
      <c r="A11" s="331" t="s">
        <v>602</v>
      </c>
      <c r="B11" s="338">
        <v>-18014</v>
      </c>
      <c r="C11" s="339">
        <v>56940</v>
      </c>
      <c r="D11" s="345" t="s">
        <v>7</v>
      </c>
    </row>
    <row r="12" spans="1:7" ht="15.6" thickBot="1" x14ac:dyDescent="0.4">
      <c r="A12" s="330" t="s">
        <v>63</v>
      </c>
      <c r="B12" s="336">
        <v>-14580</v>
      </c>
      <c r="C12" s="337">
        <v>-16609</v>
      </c>
      <c r="D12" s="344">
        <v>-0.122</v>
      </c>
    </row>
    <row r="13" spans="1:7" ht="15.6" thickBot="1" x14ac:dyDescent="0.4">
      <c r="A13" s="331" t="s">
        <v>603</v>
      </c>
      <c r="B13" s="338">
        <v>-32594</v>
      </c>
      <c r="C13" s="339">
        <v>40331</v>
      </c>
      <c r="D13" s="345" t="s">
        <v>7</v>
      </c>
    </row>
    <row r="14" spans="1:7" ht="15.6" thickBot="1" x14ac:dyDescent="0.4">
      <c r="A14" s="331"/>
      <c r="B14" s="338"/>
      <c r="C14" s="339"/>
      <c r="D14" s="345"/>
    </row>
    <row r="15" spans="1:7" ht="15.6" thickBot="1" x14ac:dyDescent="0.4">
      <c r="A15" s="331" t="s">
        <v>64</v>
      </c>
      <c r="B15" s="37"/>
      <c r="C15" s="339"/>
      <c r="D15" s="345"/>
    </row>
    <row r="16" spans="1:7" ht="15.6" thickBot="1" x14ac:dyDescent="0.4">
      <c r="A16" s="331" t="s">
        <v>65</v>
      </c>
      <c r="B16" s="338">
        <v>-297745</v>
      </c>
      <c r="C16" s="339">
        <v>216885</v>
      </c>
      <c r="D16" s="345" t="s">
        <v>7</v>
      </c>
    </row>
    <row r="17" spans="1:24" s="53" customFormat="1" ht="15.6" thickBot="1" x14ac:dyDescent="0.4">
      <c r="A17" s="332" t="s">
        <v>66</v>
      </c>
      <c r="B17" s="336">
        <v>-94412</v>
      </c>
      <c r="C17" s="337">
        <v>141081</v>
      </c>
      <c r="D17" s="344" t="s">
        <v>7</v>
      </c>
      <c r="F17" s="7"/>
      <c r="G17" s="7"/>
      <c r="H17" s="7"/>
      <c r="I17" s="7"/>
      <c r="J17" s="7"/>
      <c r="K17" s="7"/>
      <c r="L17" s="7"/>
      <c r="M17" s="7"/>
      <c r="N17" s="7"/>
      <c r="O17" s="7"/>
      <c r="P17" s="7"/>
      <c r="Q17" s="7"/>
      <c r="R17" s="7"/>
      <c r="S17" s="7"/>
      <c r="T17" s="7"/>
      <c r="U17" s="7"/>
      <c r="V17" s="7"/>
      <c r="W17" s="7"/>
      <c r="X17" s="7"/>
    </row>
    <row r="18" spans="1:24" ht="15.6" thickBot="1" x14ac:dyDescent="0.4">
      <c r="A18" s="332" t="s">
        <v>67</v>
      </c>
      <c r="B18" s="336">
        <v>-203333</v>
      </c>
      <c r="C18" s="337">
        <v>75804</v>
      </c>
      <c r="D18" s="344" t="s">
        <v>7</v>
      </c>
    </row>
    <row r="19" spans="1:24" ht="15.6" thickBot="1" x14ac:dyDescent="0.4">
      <c r="A19" s="331" t="s">
        <v>68</v>
      </c>
      <c r="B19" s="338">
        <v>-189918</v>
      </c>
      <c r="C19" s="339">
        <v>74034</v>
      </c>
      <c r="D19" s="345" t="s">
        <v>7</v>
      </c>
    </row>
    <row r="20" spans="1:24" s="53" customFormat="1" ht="15.6" thickBot="1" x14ac:dyDescent="0.4">
      <c r="A20" s="331" t="s">
        <v>69</v>
      </c>
      <c r="B20" s="338">
        <v>-87574</v>
      </c>
      <c r="C20" s="339">
        <v>52948</v>
      </c>
      <c r="D20" s="345" t="s">
        <v>7</v>
      </c>
      <c r="F20" s="7"/>
      <c r="G20" s="7"/>
      <c r="H20" s="7"/>
      <c r="I20" s="7"/>
      <c r="J20" s="7"/>
      <c r="K20" s="7"/>
      <c r="L20" s="7"/>
      <c r="M20" s="7"/>
      <c r="N20" s="7"/>
      <c r="O20" s="7"/>
      <c r="P20" s="7"/>
      <c r="Q20" s="7"/>
      <c r="R20" s="7"/>
      <c r="S20" s="7"/>
      <c r="T20" s="7"/>
      <c r="U20" s="7"/>
      <c r="V20" s="7"/>
      <c r="W20" s="7"/>
      <c r="X20" s="7"/>
    </row>
    <row r="21" spans="1:24" s="53" customFormat="1" ht="15.6" thickBot="1" x14ac:dyDescent="0.4">
      <c r="A21" s="332" t="s">
        <v>70</v>
      </c>
      <c r="B21" s="336">
        <v>-46064</v>
      </c>
      <c r="C21" s="337">
        <v>28689</v>
      </c>
      <c r="D21" s="344" t="s">
        <v>7</v>
      </c>
      <c r="F21" s="7"/>
      <c r="G21" s="7"/>
      <c r="H21" s="7"/>
      <c r="I21" s="7"/>
      <c r="J21" s="7"/>
      <c r="K21" s="7"/>
      <c r="L21" s="7"/>
      <c r="M21" s="7"/>
      <c r="N21" s="7"/>
      <c r="O21" s="7"/>
      <c r="P21" s="7"/>
      <c r="Q21" s="7"/>
      <c r="R21" s="7"/>
      <c r="S21" s="7"/>
      <c r="T21" s="7"/>
      <c r="U21" s="7"/>
      <c r="V21" s="7"/>
      <c r="W21" s="7"/>
      <c r="X21" s="7"/>
    </row>
    <row r="22" spans="1:24" ht="15.6" thickBot="1" x14ac:dyDescent="0.4">
      <c r="A22" s="332" t="s">
        <v>71</v>
      </c>
      <c r="B22" s="336">
        <v>-21958</v>
      </c>
      <c r="C22" s="337">
        <v>-6626</v>
      </c>
      <c r="D22" s="344" t="s">
        <v>7</v>
      </c>
    </row>
    <row r="23" spans="1:24" ht="15.6" thickBot="1" x14ac:dyDescent="0.4">
      <c r="A23" s="332" t="s">
        <v>72</v>
      </c>
      <c r="B23" s="336">
        <v>-19552</v>
      </c>
      <c r="C23" s="337">
        <v>30885</v>
      </c>
      <c r="D23" s="344" t="s">
        <v>7</v>
      </c>
    </row>
    <row r="24" spans="1:24" ht="15.6" thickBot="1" x14ac:dyDescent="0.4">
      <c r="A24" s="331" t="s">
        <v>73</v>
      </c>
      <c r="B24" s="338">
        <v>-85851</v>
      </c>
      <c r="C24" s="339">
        <v>5424</v>
      </c>
      <c r="D24" s="345" t="s">
        <v>7</v>
      </c>
    </row>
    <row r="25" spans="1:24" s="53" customFormat="1" ht="15.6" thickBot="1" x14ac:dyDescent="0.4">
      <c r="A25" s="332" t="s">
        <v>74</v>
      </c>
      <c r="B25" s="336">
        <v>32720</v>
      </c>
      <c r="C25" s="337" t="s">
        <v>604</v>
      </c>
      <c r="D25" s="344" t="s">
        <v>7</v>
      </c>
      <c r="F25" s="7"/>
      <c r="G25" s="7"/>
      <c r="H25" s="7"/>
      <c r="I25" s="7"/>
      <c r="J25" s="7"/>
      <c r="K25" s="7"/>
      <c r="L25" s="7"/>
      <c r="M25" s="7"/>
      <c r="N25" s="7"/>
      <c r="O25" s="7"/>
      <c r="P25" s="7"/>
      <c r="Q25" s="7"/>
      <c r="R25" s="7"/>
      <c r="S25" s="7"/>
      <c r="T25" s="7"/>
      <c r="U25" s="7"/>
      <c r="V25" s="7"/>
      <c r="W25" s="7"/>
      <c r="X25" s="7"/>
    </row>
    <row r="26" spans="1:24" ht="15.6" thickBot="1" x14ac:dyDescent="0.4">
      <c r="A26" s="332" t="s">
        <v>75</v>
      </c>
      <c r="B26" s="336">
        <v>-110827</v>
      </c>
      <c r="C26" s="337">
        <v>7087</v>
      </c>
      <c r="D26" s="344" t="s">
        <v>7</v>
      </c>
    </row>
    <row r="27" spans="1:24" ht="15.6" thickBot="1" x14ac:dyDescent="0.4">
      <c r="A27" s="332" t="s">
        <v>76</v>
      </c>
      <c r="B27" s="336">
        <v>-32091</v>
      </c>
      <c r="C27" s="337">
        <v>-1663</v>
      </c>
      <c r="D27" s="344" t="s">
        <v>7</v>
      </c>
    </row>
    <row r="28" spans="1:24" ht="15.6" thickBot="1" x14ac:dyDescent="0.4">
      <c r="A28" s="332" t="s">
        <v>605</v>
      </c>
      <c r="B28" s="336">
        <v>24347</v>
      </c>
      <c r="C28" s="337" t="s">
        <v>606</v>
      </c>
      <c r="D28" s="344" t="s">
        <v>7</v>
      </c>
    </row>
    <row r="29" spans="1:24" s="54" customFormat="1" ht="15.6" thickBot="1" x14ac:dyDescent="0.4">
      <c r="A29" s="331" t="s">
        <v>77</v>
      </c>
      <c r="B29" s="338">
        <v>-16493</v>
      </c>
      <c r="C29" s="339">
        <v>15662</v>
      </c>
      <c r="D29" s="345" t="s">
        <v>7</v>
      </c>
      <c r="F29" s="7"/>
      <c r="G29" s="7"/>
      <c r="H29" s="7"/>
      <c r="I29" s="7"/>
      <c r="J29" s="7"/>
      <c r="K29" s="7"/>
      <c r="L29" s="7"/>
      <c r="M29" s="7"/>
      <c r="N29" s="7"/>
      <c r="O29" s="7"/>
      <c r="P29" s="7"/>
      <c r="Q29" s="7"/>
      <c r="R29" s="7"/>
      <c r="S29" s="7"/>
      <c r="T29" s="7"/>
      <c r="U29" s="7"/>
      <c r="V29" s="7"/>
      <c r="W29" s="7"/>
      <c r="X29" s="7"/>
    </row>
    <row r="30" spans="1:24" ht="15.6" thickBot="1" x14ac:dyDescent="0.4">
      <c r="A30" s="332" t="s">
        <v>78</v>
      </c>
      <c r="B30" s="336">
        <v>-14908</v>
      </c>
      <c r="C30" s="337">
        <v>15662</v>
      </c>
      <c r="D30" s="344" t="s">
        <v>7</v>
      </c>
    </row>
    <row r="31" spans="1:24" ht="15.6" thickBot="1" x14ac:dyDescent="0.4">
      <c r="A31" s="332" t="s">
        <v>79</v>
      </c>
      <c r="B31" s="336">
        <v>-1585</v>
      </c>
      <c r="C31" s="337" t="s">
        <v>607</v>
      </c>
      <c r="D31" s="344" t="s">
        <v>7</v>
      </c>
    </row>
    <row r="32" spans="1:24" ht="15.6" thickBot="1" x14ac:dyDescent="0.4">
      <c r="A32" s="331" t="s">
        <v>80</v>
      </c>
      <c r="B32" s="338">
        <v>-487663</v>
      </c>
      <c r="C32" s="339">
        <v>290920</v>
      </c>
      <c r="D32" s="345" t="s">
        <v>7</v>
      </c>
    </row>
    <row r="33" spans="1:4" ht="15.6" thickBot="1" x14ac:dyDescent="0.4">
      <c r="A33" s="331"/>
      <c r="B33" s="338"/>
      <c r="C33" s="339"/>
      <c r="D33" s="345"/>
    </row>
    <row r="34" spans="1:4" ht="15.6" thickBot="1" x14ac:dyDescent="0.4">
      <c r="A34" s="331" t="s">
        <v>608</v>
      </c>
      <c r="B34" s="338">
        <v>-520257</v>
      </c>
      <c r="C34" s="339">
        <v>331251</v>
      </c>
      <c r="D34" s="345" t="s">
        <v>7</v>
      </c>
    </row>
    <row r="35" spans="1:4" ht="15.6" thickBot="1" x14ac:dyDescent="0.4">
      <c r="A35" s="330" t="s">
        <v>81</v>
      </c>
      <c r="B35" s="336">
        <v>-41361</v>
      </c>
      <c r="C35" s="337">
        <v>-25624</v>
      </c>
      <c r="D35" s="344">
        <v>0.61399999999999999</v>
      </c>
    </row>
    <row r="36" spans="1:4" ht="15.6" thickBot="1" x14ac:dyDescent="0.4">
      <c r="A36" s="330" t="s">
        <v>82</v>
      </c>
      <c r="B36" s="336">
        <v>-3222</v>
      </c>
      <c r="C36" s="337" t="s">
        <v>18</v>
      </c>
      <c r="D36" s="344" t="s">
        <v>7</v>
      </c>
    </row>
    <row r="37" spans="1:4" ht="15.6" thickBot="1" x14ac:dyDescent="0.4">
      <c r="A37" s="333"/>
      <c r="B37" s="340"/>
      <c r="C37" s="341"/>
      <c r="D37" s="346"/>
    </row>
    <row r="38" spans="1:4" ht="15.6" thickBot="1" x14ac:dyDescent="0.4">
      <c r="A38" s="334" t="s">
        <v>609</v>
      </c>
      <c r="B38" s="342">
        <v>-564840</v>
      </c>
      <c r="C38" s="343">
        <v>305627</v>
      </c>
      <c r="D38" s="347" t="s">
        <v>7</v>
      </c>
    </row>
    <row r="39" spans="1:4" ht="15.6" thickTop="1" x14ac:dyDescent="0.35">
      <c r="A39"/>
      <c r="B39"/>
      <c r="C39"/>
      <c r="D39"/>
    </row>
    <row r="40" spans="1:4" x14ac:dyDescent="0.35">
      <c r="A40" s="50"/>
      <c r="B40" s="51"/>
      <c r="C40" s="51"/>
      <c r="D40" s="52"/>
    </row>
    <row r="42" spans="1:4" x14ac:dyDescent="0.35">
      <c r="A42" s="419"/>
      <c r="B42" s="419"/>
      <c r="C42" s="419"/>
      <c r="D42" s="419"/>
    </row>
    <row r="43" spans="1:4" x14ac:dyDescent="0.35">
      <c r="A43" s="419"/>
      <c r="B43" s="419"/>
      <c r="C43" s="419"/>
      <c r="D43" s="419"/>
    </row>
    <row r="44" spans="1:4" x14ac:dyDescent="0.35">
      <c r="A44" s="419"/>
      <c r="B44" s="419"/>
      <c r="C44" s="419"/>
      <c r="D44" s="419"/>
    </row>
    <row r="45" spans="1:4" x14ac:dyDescent="0.35">
      <c r="A45" s="419"/>
      <c r="B45" s="419"/>
      <c r="C45" s="419"/>
      <c r="D45" s="419"/>
    </row>
  </sheetData>
  <mergeCells count="1">
    <mergeCell ref="A42:D4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4E3DC-F306-43FE-BF4C-6F640575A94F}">
  <sheetPr>
    <tabColor rgb="FF7B2038"/>
  </sheetPr>
  <dimension ref="A1:J111"/>
  <sheetViews>
    <sheetView showGridLines="0" zoomScale="80" zoomScaleNormal="80" workbookViewId="0">
      <pane ySplit="3" topLeftCell="A76" activePane="bottomLeft" state="frozen"/>
      <selection sqref="A1:XFD1048576"/>
      <selection pane="bottomLeft" activeCell="C100" sqref="C100"/>
    </sheetView>
  </sheetViews>
  <sheetFormatPr defaultColWidth="8.88671875" defaultRowHeight="16.8" x14ac:dyDescent="0.4"/>
  <cols>
    <col min="1" max="1" width="63.21875" style="7" bestFit="1" customWidth="1"/>
    <col min="2" max="3" width="10.21875" style="44" bestFit="1" customWidth="1"/>
    <col min="4" max="4" width="8.88671875" style="43" bestFit="1" customWidth="1"/>
    <col min="5" max="5" width="10.109375" style="44" bestFit="1" customWidth="1"/>
    <col min="6" max="6" width="10.109375" style="155" bestFit="1" customWidth="1"/>
    <col min="7" max="7" width="8.88671875" style="44" bestFit="1" customWidth="1"/>
    <col min="8" max="8" width="10.21875" style="44" bestFit="1" customWidth="1"/>
    <col min="9" max="9" width="8.88671875" style="43"/>
    <col min="10" max="10" width="8.88671875" style="15"/>
    <col min="11" max="16384" width="8.88671875" style="7"/>
  </cols>
  <sheetData>
    <row r="1" spans="1:10" x14ac:dyDescent="0.4">
      <c r="A1" s="1" t="s">
        <v>3</v>
      </c>
    </row>
    <row r="2" spans="1:10" x14ac:dyDescent="0.4">
      <c r="A2" s="1" t="s">
        <v>469</v>
      </c>
    </row>
    <row r="3" spans="1:10" x14ac:dyDescent="0.4">
      <c r="A3" s="2" t="s">
        <v>0</v>
      </c>
      <c r="B3" s="78"/>
      <c r="C3" s="78"/>
      <c r="D3" s="73"/>
      <c r="E3" s="78"/>
      <c r="G3" s="78"/>
      <c r="H3" s="78"/>
      <c r="I3" s="73"/>
      <c r="J3" s="25"/>
    </row>
    <row r="4" spans="1:10" x14ac:dyDescent="0.4">
      <c r="B4" s="84"/>
      <c r="C4" s="84"/>
      <c r="D4" s="66"/>
    </row>
    <row r="5" spans="1:10" customFormat="1" ht="15" x14ac:dyDescent="0.3">
      <c r="A5" s="95" t="s">
        <v>116</v>
      </c>
      <c r="B5" s="407"/>
      <c r="C5" s="407"/>
      <c r="D5" s="407"/>
      <c r="E5" s="407"/>
      <c r="F5" s="407"/>
      <c r="G5" s="407"/>
    </row>
    <row r="6" spans="1:10" customFormat="1" ht="15.6" thickBot="1" x14ac:dyDescent="0.35">
      <c r="A6" s="62" t="s">
        <v>0</v>
      </c>
      <c r="B6" s="81" t="s">
        <v>336</v>
      </c>
      <c r="C6" s="81" t="s">
        <v>60</v>
      </c>
      <c r="D6" s="109" t="s">
        <v>6</v>
      </c>
      <c r="E6" s="158" t="s">
        <v>391</v>
      </c>
      <c r="F6" s="158" t="s">
        <v>392</v>
      </c>
      <c r="G6" s="109" t="s">
        <v>6</v>
      </c>
    </row>
    <row r="7" spans="1:10" customFormat="1" ht="15.6" thickBot="1" x14ac:dyDescent="0.35">
      <c r="A7" s="64" t="s">
        <v>393</v>
      </c>
      <c r="B7" s="81">
        <v>474522</v>
      </c>
      <c r="C7" s="81">
        <v>472872</v>
      </c>
      <c r="D7" s="70">
        <v>3.0000000000000001E-3</v>
      </c>
      <c r="E7" s="88">
        <v>214469</v>
      </c>
      <c r="F7" s="88">
        <v>237660</v>
      </c>
      <c r="G7" s="168">
        <v>-9.8000000000000004E-2</v>
      </c>
    </row>
    <row r="8" spans="1:10" customFormat="1" ht="15.6" thickBot="1" x14ac:dyDescent="0.35">
      <c r="A8" s="63" t="s">
        <v>394</v>
      </c>
      <c r="B8" s="80">
        <v>-1593</v>
      </c>
      <c r="C8" s="80">
        <v>-1164</v>
      </c>
      <c r="D8" s="69">
        <v>0.36899999999999999</v>
      </c>
      <c r="E8" s="87">
        <v>-636</v>
      </c>
      <c r="F8" s="87">
        <v>-605</v>
      </c>
      <c r="G8" s="169">
        <v>5.0999999999999997E-2</v>
      </c>
    </row>
    <row r="9" spans="1:10" customFormat="1" ht="15.6" thickBot="1" x14ac:dyDescent="0.35">
      <c r="A9" s="64" t="s">
        <v>395</v>
      </c>
      <c r="B9" s="81">
        <v>472929</v>
      </c>
      <c r="C9" s="81">
        <v>471708</v>
      </c>
      <c r="D9" s="70">
        <v>3.0000000000000001E-3</v>
      </c>
      <c r="E9" s="88">
        <v>213833</v>
      </c>
      <c r="F9" s="88">
        <v>237055</v>
      </c>
      <c r="G9" s="168">
        <v>-9.8000000000000004E-2</v>
      </c>
    </row>
    <row r="10" spans="1:10" customFormat="1" ht="15.6" thickBot="1" x14ac:dyDescent="0.35">
      <c r="A10" s="64" t="s">
        <v>309</v>
      </c>
      <c r="B10" s="81">
        <v>-326096</v>
      </c>
      <c r="C10" s="81">
        <v>-321660</v>
      </c>
      <c r="D10" s="70">
        <v>1.4E-2</v>
      </c>
      <c r="E10" s="88">
        <v>-146393</v>
      </c>
      <c r="F10" s="88">
        <v>-163163</v>
      </c>
      <c r="G10" s="168">
        <v>-0.10299999999999999</v>
      </c>
    </row>
    <row r="11" spans="1:10" customFormat="1" ht="15.6" thickBot="1" x14ac:dyDescent="0.35">
      <c r="A11" s="63" t="s">
        <v>396</v>
      </c>
      <c r="B11" s="80">
        <v>-51608</v>
      </c>
      <c r="C11" s="80">
        <v>-56533</v>
      </c>
      <c r="D11" s="69">
        <v>-8.6999999999999994E-2</v>
      </c>
      <c r="E11" s="87">
        <v>-23120</v>
      </c>
      <c r="F11" s="87">
        <v>-28578</v>
      </c>
      <c r="G11" s="169">
        <v>-0.191</v>
      </c>
    </row>
    <row r="12" spans="1:10" customFormat="1" ht="15.6" thickBot="1" x14ac:dyDescent="0.35">
      <c r="A12" s="63" t="s">
        <v>397</v>
      </c>
      <c r="B12" s="80">
        <v>-26325</v>
      </c>
      <c r="C12" s="80">
        <v>-24477</v>
      </c>
      <c r="D12" s="69">
        <v>7.4999999999999997E-2</v>
      </c>
      <c r="E12" s="87">
        <v>-11971</v>
      </c>
      <c r="F12" s="87">
        <v>-12064</v>
      </c>
      <c r="G12" s="169">
        <v>-8.0000000000000002E-3</v>
      </c>
    </row>
    <row r="13" spans="1:10" customFormat="1" ht="15.6" thickBot="1" x14ac:dyDescent="0.35">
      <c r="A13" s="63" t="s">
        <v>398</v>
      </c>
      <c r="B13" s="80">
        <v>-1139</v>
      </c>
      <c r="C13" s="80">
        <v>-1869</v>
      </c>
      <c r="D13" s="69">
        <v>-0.39100000000000001</v>
      </c>
      <c r="E13" s="87">
        <v>-374</v>
      </c>
      <c r="F13" s="87">
        <v>-1070</v>
      </c>
      <c r="G13" s="169">
        <v>-0.65</v>
      </c>
    </row>
    <row r="14" spans="1:10" customFormat="1" ht="15.6" thickBot="1" x14ac:dyDescent="0.35">
      <c r="A14" s="63" t="s">
        <v>399</v>
      </c>
      <c r="B14" s="80">
        <v>-7739</v>
      </c>
      <c r="C14" s="80">
        <v>-7780</v>
      </c>
      <c r="D14" s="69">
        <v>-5.0000000000000001E-3</v>
      </c>
      <c r="E14" s="87">
        <v>-3300</v>
      </c>
      <c r="F14" s="87">
        <v>-3443</v>
      </c>
      <c r="G14" s="169">
        <v>-4.2000000000000003E-2</v>
      </c>
    </row>
    <row r="15" spans="1:10" customFormat="1" ht="15.6" thickBot="1" x14ac:dyDescent="0.35">
      <c r="A15" s="63" t="s">
        <v>400</v>
      </c>
      <c r="B15" s="80">
        <v>-19863</v>
      </c>
      <c r="C15" s="80">
        <v>-23440</v>
      </c>
      <c r="D15" s="69">
        <v>-0.153</v>
      </c>
      <c r="E15" s="87">
        <v>-8647</v>
      </c>
      <c r="F15" s="87">
        <v>-11812</v>
      </c>
      <c r="G15" s="169">
        <v>-0.26800000000000002</v>
      </c>
    </row>
    <row r="16" spans="1:10" customFormat="1" ht="15.6" thickBot="1" x14ac:dyDescent="0.35">
      <c r="A16" s="63" t="s">
        <v>401</v>
      </c>
      <c r="B16" s="80">
        <v>-1196</v>
      </c>
      <c r="C16" s="80">
        <v>-1415</v>
      </c>
      <c r="D16" s="69">
        <v>-0.155</v>
      </c>
      <c r="E16" s="87">
        <v>-551</v>
      </c>
      <c r="F16" s="87">
        <v>-646</v>
      </c>
      <c r="G16" s="169">
        <v>-0.14699999999999999</v>
      </c>
    </row>
    <row r="17" spans="1:8" customFormat="1" ht="15.6" thickBot="1" x14ac:dyDescent="0.35">
      <c r="A17" s="63" t="s">
        <v>402</v>
      </c>
      <c r="B17" s="80">
        <v>-51220</v>
      </c>
      <c r="C17" s="80">
        <v>-56416</v>
      </c>
      <c r="D17" s="69">
        <v>-9.1999999999999998E-2</v>
      </c>
      <c r="E17" s="87">
        <v>-22709</v>
      </c>
      <c r="F17" s="87">
        <v>-29184</v>
      </c>
      <c r="G17" s="169">
        <v>-0.222</v>
      </c>
    </row>
    <row r="18" spans="1:8" customFormat="1" ht="15.6" thickBot="1" x14ac:dyDescent="0.35">
      <c r="A18" s="63" t="s">
        <v>403</v>
      </c>
      <c r="B18" s="80">
        <v>-167006</v>
      </c>
      <c r="C18" s="80">
        <v>-149730</v>
      </c>
      <c r="D18" s="69">
        <v>0.115</v>
      </c>
      <c r="E18" s="87">
        <v>-75721</v>
      </c>
      <c r="F18" s="87">
        <v>-76366</v>
      </c>
      <c r="G18" s="169">
        <v>-8.0000000000000002E-3</v>
      </c>
    </row>
    <row r="19" spans="1:8" customFormat="1" ht="15.6" thickBot="1" x14ac:dyDescent="0.35">
      <c r="A19" s="64" t="s">
        <v>85</v>
      </c>
      <c r="B19" s="81">
        <v>146833</v>
      </c>
      <c r="C19" s="81">
        <v>150048</v>
      </c>
      <c r="D19" s="70">
        <v>-2.1000000000000001E-2</v>
      </c>
      <c r="E19" s="88">
        <v>67440</v>
      </c>
      <c r="F19" s="88">
        <v>73892</v>
      </c>
      <c r="G19" s="168">
        <v>-8.6999999999999994E-2</v>
      </c>
    </row>
    <row r="20" spans="1:8" customFormat="1" ht="15.6" thickBot="1" x14ac:dyDescent="0.35">
      <c r="A20" s="63" t="s">
        <v>404</v>
      </c>
      <c r="B20" s="80">
        <v>-49589</v>
      </c>
      <c r="C20" s="80">
        <v>-47317</v>
      </c>
      <c r="D20" s="69">
        <v>4.8000000000000001E-2</v>
      </c>
      <c r="E20" s="87">
        <v>-24123</v>
      </c>
      <c r="F20" s="87">
        <v>-23922</v>
      </c>
      <c r="G20" s="169">
        <v>8.0000000000000002E-3</v>
      </c>
    </row>
    <row r="21" spans="1:8" customFormat="1" ht="15.6" thickBot="1" x14ac:dyDescent="0.35">
      <c r="A21" s="63" t="s">
        <v>274</v>
      </c>
      <c r="B21" s="80">
        <v>-21753</v>
      </c>
      <c r="C21" s="80">
        <v>-19710</v>
      </c>
      <c r="D21" s="69">
        <v>0.104</v>
      </c>
      <c r="E21" s="87">
        <v>-10090</v>
      </c>
      <c r="F21" s="87">
        <v>-10030</v>
      </c>
      <c r="G21" s="169">
        <v>6.0000000000000001E-3</v>
      </c>
    </row>
    <row r="22" spans="1:8" customFormat="1" ht="15.6" thickBot="1" x14ac:dyDescent="0.35">
      <c r="A22" s="62" t="s">
        <v>405</v>
      </c>
      <c r="B22" s="85">
        <v>-33023</v>
      </c>
      <c r="C22" s="85">
        <v>-30097</v>
      </c>
      <c r="D22" s="71">
        <v>9.7000000000000003E-2</v>
      </c>
      <c r="E22" s="93">
        <v>-15364</v>
      </c>
      <c r="F22" s="93">
        <v>-15290</v>
      </c>
      <c r="G22" s="170">
        <v>5.0000000000000001E-3</v>
      </c>
    </row>
    <row r="23" spans="1:8" customFormat="1" ht="15.6" thickBot="1" x14ac:dyDescent="0.35">
      <c r="A23" s="63" t="s">
        <v>406</v>
      </c>
      <c r="B23" s="80">
        <v>-3310</v>
      </c>
      <c r="C23" s="80">
        <v>-2312</v>
      </c>
      <c r="D23" s="69">
        <v>0.432</v>
      </c>
      <c r="E23" s="87">
        <v>-1995</v>
      </c>
      <c r="F23" s="87">
        <v>-1140</v>
      </c>
      <c r="G23" s="169">
        <v>0.75</v>
      </c>
    </row>
    <row r="24" spans="1:8" customFormat="1" ht="15.6" thickBot="1" x14ac:dyDescent="0.35">
      <c r="A24" s="63" t="s">
        <v>407</v>
      </c>
      <c r="B24" s="80">
        <v>1658</v>
      </c>
      <c r="C24" s="80">
        <v>4454</v>
      </c>
      <c r="D24" s="69">
        <v>-0.628</v>
      </c>
      <c r="E24" s="87">
        <v>333</v>
      </c>
      <c r="F24" s="87">
        <v>3826</v>
      </c>
      <c r="G24" s="169">
        <v>-0.91300000000000003</v>
      </c>
    </row>
    <row r="25" spans="1:8" customFormat="1" ht="15.6" thickBot="1" x14ac:dyDescent="0.35">
      <c r="A25" s="64" t="s">
        <v>5</v>
      </c>
      <c r="B25" s="81">
        <v>73839</v>
      </c>
      <c r="C25" s="81">
        <v>85163</v>
      </c>
      <c r="D25" s="70">
        <v>-0.13300000000000001</v>
      </c>
      <c r="E25" s="88">
        <v>31565</v>
      </c>
      <c r="F25" s="88">
        <v>42626</v>
      </c>
      <c r="G25" s="168">
        <v>-0.25900000000000001</v>
      </c>
    </row>
    <row r="26" spans="1:8" customFormat="1" ht="15.6" thickBot="1" x14ac:dyDescent="0.35">
      <c r="A26" s="64" t="s">
        <v>408</v>
      </c>
      <c r="B26" s="81">
        <v>62569</v>
      </c>
      <c r="C26" s="81">
        <v>74776</v>
      </c>
      <c r="D26" s="70">
        <v>-0.16300000000000001</v>
      </c>
      <c r="E26" s="88">
        <v>26291</v>
      </c>
      <c r="F26" s="88">
        <v>37365</v>
      </c>
      <c r="G26" s="168">
        <v>-0.29599999999999999</v>
      </c>
    </row>
    <row r="27" spans="1:8" customFormat="1" ht="15.6" thickBot="1" x14ac:dyDescent="0.35">
      <c r="A27" s="91" t="s">
        <v>409</v>
      </c>
      <c r="B27" s="94">
        <v>0.13200000000000001</v>
      </c>
      <c r="C27" s="94">
        <v>0.158</v>
      </c>
      <c r="D27" s="174" t="s">
        <v>367</v>
      </c>
      <c r="E27" s="171">
        <v>0.123</v>
      </c>
      <c r="F27" s="171">
        <v>0.157</v>
      </c>
      <c r="G27" s="175" t="s">
        <v>421</v>
      </c>
      <c r="H27" s="173"/>
    </row>
    <row r="28" spans="1:8" customFormat="1" ht="15.6" thickBot="1" x14ac:dyDescent="0.35">
      <c r="A28" s="63" t="s">
        <v>127</v>
      </c>
      <c r="B28" s="80">
        <v>-29185</v>
      </c>
      <c r="C28" s="80">
        <v>-26809</v>
      </c>
      <c r="D28" s="69">
        <v>8.8999999999999996E-2</v>
      </c>
      <c r="E28" s="87">
        <v>-14686</v>
      </c>
      <c r="F28" s="87">
        <v>-13633</v>
      </c>
      <c r="G28" s="169">
        <v>7.6999999999999999E-2</v>
      </c>
    </row>
    <row r="29" spans="1:8" customFormat="1" ht="15.6" thickBot="1" x14ac:dyDescent="0.35">
      <c r="A29" s="62" t="s">
        <v>410</v>
      </c>
      <c r="B29" s="85">
        <v>-19561</v>
      </c>
      <c r="C29" s="85">
        <v>-17654</v>
      </c>
      <c r="D29" s="71">
        <v>0.108</v>
      </c>
      <c r="E29" s="93">
        <v>-9844</v>
      </c>
      <c r="F29" s="93">
        <v>-8975</v>
      </c>
      <c r="G29" s="170">
        <v>9.7000000000000003E-2</v>
      </c>
    </row>
    <row r="30" spans="1:8" customFormat="1" ht="15.6" thickBot="1" x14ac:dyDescent="0.35">
      <c r="A30" s="63" t="s">
        <v>411</v>
      </c>
      <c r="B30" s="80">
        <v>-24490</v>
      </c>
      <c r="C30" s="80">
        <v>-23353</v>
      </c>
      <c r="D30" s="69">
        <v>4.9000000000000002E-2</v>
      </c>
      <c r="E30" s="87">
        <v>-11864</v>
      </c>
      <c r="F30" s="87">
        <v>-11715</v>
      </c>
      <c r="G30" s="169">
        <v>1.2999999999999999E-2</v>
      </c>
    </row>
    <row r="31" spans="1:8" customFormat="1" ht="15.6" thickBot="1" x14ac:dyDescent="0.35">
      <c r="A31" s="62" t="s">
        <v>412</v>
      </c>
      <c r="B31" s="85">
        <v>-21385</v>
      </c>
      <c r="C31" s="85">
        <v>-20702</v>
      </c>
      <c r="D31" s="71">
        <v>3.3000000000000002E-2</v>
      </c>
      <c r="E31" s="93">
        <v>-10279</v>
      </c>
      <c r="F31" s="93">
        <v>-10341</v>
      </c>
      <c r="G31" s="170">
        <v>-6.0000000000000001E-3</v>
      </c>
    </row>
    <row r="32" spans="1:8" customFormat="1" ht="15.6" thickBot="1" x14ac:dyDescent="0.35">
      <c r="A32" s="63" t="s">
        <v>413</v>
      </c>
      <c r="B32" s="80">
        <v>-10424</v>
      </c>
      <c r="C32" s="80">
        <v>-8995</v>
      </c>
      <c r="D32" s="69">
        <v>0.159</v>
      </c>
      <c r="E32" s="87">
        <v>11477</v>
      </c>
      <c r="F32" s="87">
        <v>-8846</v>
      </c>
      <c r="G32" s="169" t="s">
        <v>7</v>
      </c>
    </row>
    <row r="33" spans="1:7" customFormat="1" ht="15.6" thickBot="1" x14ac:dyDescent="0.35">
      <c r="A33" s="62" t="s">
        <v>414</v>
      </c>
      <c r="B33" s="85">
        <v>-6393</v>
      </c>
      <c r="C33" s="85">
        <v>-4244</v>
      </c>
      <c r="D33" s="71">
        <v>0.50600000000000001</v>
      </c>
      <c r="E33" s="93">
        <v>7086</v>
      </c>
      <c r="F33" s="93">
        <v>-4388</v>
      </c>
      <c r="G33" s="170" t="s">
        <v>7</v>
      </c>
    </row>
    <row r="34" spans="1:7" customFormat="1" ht="15.6" thickBot="1" x14ac:dyDescent="0.35">
      <c r="A34" s="63" t="s">
        <v>415</v>
      </c>
      <c r="B34" s="80">
        <v>-2334</v>
      </c>
      <c r="C34" s="80">
        <v>-527</v>
      </c>
      <c r="D34" s="69" t="s">
        <v>7</v>
      </c>
      <c r="E34" s="87">
        <v>-1567</v>
      </c>
      <c r="F34" s="87">
        <v>-371</v>
      </c>
      <c r="G34" s="169" t="s">
        <v>7</v>
      </c>
    </row>
    <row r="35" spans="1:7" customFormat="1" ht="15.6" thickBot="1" x14ac:dyDescent="0.35">
      <c r="A35" s="64" t="s">
        <v>89</v>
      </c>
      <c r="B35" s="81">
        <v>7406</v>
      </c>
      <c r="C35" s="81">
        <v>25479</v>
      </c>
      <c r="D35" s="70">
        <v>-0.70899999999999996</v>
      </c>
      <c r="E35" s="88">
        <v>14925</v>
      </c>
      <c r="F35" s="88">
        <v>8062</v>
      </c>
      <c r="G35" s="168">
        <v>0.85099999999999998</v>
      </c>
    </row>
    <row r="36" spans="1:7" customFormat="1" ht="15.6" thickBot="1" x14ac:dyDescent="0.35">
      <c r="A36" s="63" t="s">
        <v>416</v>
      </c>
      <c r="B36" s="80">
        <v>-1548</v>
      </c>
      <c r="C36" s="80">
        <v>-357</v>
      </c>
      <c r="D36" s="69" t="s">
        <v>7</v>
      </c>
      <c r="E36" s="87">
        <v>-398</v>
      </c>
      <c r="F36" s="87">
        <v>-272</v>
      </c>
      <c r="G36" s="169">
        <v>0.46300000000000002</v>
      </c>
    </row>
    <row r="37" spans="1:7" customFormat="1" ht="15.6" thickBot="1" x14ac:dyDescent="0.35">
      <c r="A37" s="64" t="s">
        <v>91</v>
      </c>
      <c r="B37" s="81">
        <v>5858</v>
      </c>
      <c r="C37" s="81">
        <v>25122</v>
      </c>
      <c r="D37" s="70">
        <v>-0.76700000000000002</v>
      </c>
      <c r="E37" s="88">
        <v>14527</v>
      </c>
      <c r="F37" s="88">
        <v>7790</v>
      </c>
      <c r="G37" s="168">
        <v>0.86499999999999999</v>
      </c>
    </row>
    <row r="38" spans="1:7" customFormat="1" ht="15.6" thickBot="1" x14ac:dyDescent="0.35">
      <c r="A38" s="91" t="s">
        <v>417</v>
      </c>
      <c r="B38" s="81" t="s">
        <v>18</v>
      </c>
      <c r="C38" s="81" t="s">
        <v>18</v>
      </c>
      <c r="D38" s="70"/>
      <c r="E38" s="88"/>
      <c r="F38" s="88"/>
      <c r="G38" s="168"/>
    </row>
    <row r="39" spans="1:7" customFormat="1" ht="15.6" thickBot="1" x14ac:dyDescent="0.35">
      <c r="A39" s="62" t="s">
        <v>418</v>
      </c>
      <c r="B39" s="80">
        <v>-1932</v>
      </c>
      <c r="C39" s="80">
        <v>15571</v>
      </c>
      <c r="D39" s="69" t="s">
        <v>7</v>
      </c>
      <c r="E39" s="87">
        <v>7732</v>
      </c>
      <c r="F39" s="87">
        <v>4256</v>
      </c>
      <c r="G39" s="169">
        <v>0.81699999999999995</v>
      </c>
    </row>
    <row r="40" spans="1:7" customFormat="1" ht="15.6" thickBot="1" x14ac:dyDescent="0.35">
      <c r="A40" s="62" t="s">
        <v>419</v>
      </c>
      <c r="B40" s="80">
        <v>7790</v>
      </c>
      <c r="C40" s="80">
        <v>9551</v>
      </c>
      <c r="D40" s="69">
        <v>-0.184</v>
      </c>
      <c r="E40" s="87">
        <v>6795</v>
      </c>
      <c r="F40" s="87">
        <v>3534</v>
      </c>
      <c r="G40" s="169">
        <v>0.92300000000000004</v>
      </c>
    </row>
    <row r="41" spans="1:7" customFormat="1" ht="15.6" thickBot="1" x14ac:dyDescent="0.35">
      <c r="A41" s="62"/>
      <c r="B41" s="81"/>
      <c r="C41" s="81"/>
      <c r="D41" s="70"/>
      <c r="E41" s="88"/>
      <c r="F41" s="88"/>
      <c r="G41" s="168"/>
    </row>
    <row r="42" spans="1:7" customFormat="1" ht="15.6" thickBot="1" x14ac:dyDescent="0.35">
      <c r="A42" s="64" t="s">
        <v>420</v>
      </c>
      <c r="B42" s="81">
        <v>11348</v>
      </c>
      <c r="C42" s="81">
        <v>31292</v>
      </c>
      <c r="D42" s="70">
        <v>-0.63700000000000001</v>
      </c>
      <c r="E42" s="88">
        <v>11289</v>
      </c>
      <c r="F42" s="88">
        <v>13019</v>
      </c>
      <c r="G42" s="168">
        <v>-0.13300000000000001</v>
      </c>
    </row>
    <row r="43" spans="1:7" customFormat="1" ht="15.6" thickBot="1" x14ac:dyDescent="0.35">
      <c r="A43" s="91" t="s">
        <v>417</v>
      </c>
      <c r="B43" s="81"/>
      <c r="C43" s="81"/>
      <c r="D43" s="70"/>
      <c r="E43" s="88"/>
      <c r="F43" s="88"/>
      <c r="G43" s="168"/>
    </row>
    <row r="44" spans="1:7" customFormat="1" ht="15.6" thickBot="1" x14ac:dyDescent="0.35">
      <c r="A44" s="62" t="s">
        <v>418</v>
      </c>
      <c r="B44" s="80">
        <v>2079</v>
      </c>
      <c r="C44" s="80">
        <v>20278</v>
      </c>
      <c r="D44" s="69">
        <v>-0.89700000000000002</v>
      </c>
      <c r="E44" s="87">
        <v>5443</v>
      </c>
      <c r="F44" s="87">
        <v>8281</v>
      </c>
      <c r="G44" s="169">
        <v>-0.34300000000000003</v>
      </c>
    </row>
    <row r="45" spans="1:7" customFormat="1" ht="15" x14ac:dyDescent="0.3">
      <c r="A45" s="129" t="s">
        <v>419</v>
      </c>
      <c r="B45" s="58">
        <v>9269</v>
      </c>
      <c r="C45" s="58">
        <v>11014</v>
      </c>
      <c r="D45" s="59">
        <v>-0.158</v>
      </c>
      <c r="E45" s="167">
        <v>5846</v>
      </c>
      <c r="F45" s="167">
        <v>4738</v>
      </c>
      <c r="G45" s="172">
        <v>0.23400000000000001</v>
      </c>
    </row>
    <row r="46" spans="1:7" customFormat="1" ht="14.4" x14ac:dyDescent="0.3"/>
    <row r="47" spans="1:7" customFormat="1" ht="14.4" x14ac:dyDescent="0.3"/>
    <row r="48" spans="1:7" customFormat="1" ht="14.4" x14ac:dyDescent="0.3"/>
    <row r="49" spans="1:7" customFormat="1" ht="15" x14ac:dyDescent="0.3">
      <c r="A49" s="95" t="s">
        <v>135</v>
      </c>
      <c r="B49" s="407"/>
      <c r="C49" s="407"/>
      <c r="D49" s="407"/>
      <c r="E49" s="407"/>
      <c r="F49" s="407"/>
      <c r="G49" s="407"/>
    </row>
    <row r="50" spans="1:7" customFormat="1" ht="15.6" thickBot="1" x14ac:dyDescent="0.35">
      <c r="A50" s="62" t="s">
        <v>0</v>
      </c>
      <c r="B50" s="109" t="s">
        <v>336</v>
      </c>
      <c r="C50" s="109" t="s">
        <v>60</v>
      </c>
      <c r="D50" s="109" t="s">
        <v>6</v>
      </c>
      <c r="E50" s="158" t="s">
        <v>391</v>
      </c>
      <c r="F50" s="158" t="s">
        <v>392</v>
      </c>
      <c r="G50" s="158" t="s">
        <v>6</v>
      </c>
    </row>
    <row r="51" spans="1:7" customFormat="1" ht="15.6" thickBot="1" x14ac:dyDescent="0.35">
      <c r="A51" s="64" t="s">
        <v>422</v>
      </c>
      <c r="B51" s="109"/>
      <c r="C51" s="109"/>
      <c r="D51" s="109"/>
      <c r="E51" s="158"/>
      <c r="F51" s="158"/>
      <c r="G51" s="158"/>
    </row>
    <row r="52" spans="1:7" customFormat="1" ht="15.6" thickBot="1" x14ac:dyDescent="0.35">
      <c r="A52" s="63" t="s">
        <v>423</v>
      </c>
      <c r="B52" s="98">
        <v>499674</v>
      </c>
      <c r="C52" s="98">
        <v>451829</v>
      </c>
      <c r="D52" s="183">
        <v>0.106</v>
      </c>
      <c r="E52" s="180">
        <v>239602</v>
      </c>
      <c r="F52" s="180">
        <v>233963</v>
      </c>
      <c r="G52" s="186">
        <v>2.4E-2</v>
      </c>
    </row>
    <row r="53" spans="1:7" customFormat="1" ht="15.6" thickBot="1" x14ac:dyDescent="0.35">
      <c r="A53" s="63" t="s">
        <v>424</v>
      </c>
      <c r="B53" s="98">
        <v>-321039</v>
      </c>
      <c r="C53" s="98">
        <v>-318412</v>
      </c>
      <c r="D53" s="183">
        <v>8.0000000000000002E-3</v>
      </c>
      <c r="E53" s="180">
        <v>-146883</v>
      </c>
      <c r="F53" s="180">
        <v>-163308</v>
      </c>
      <c r="G53" s="186">
        <v>-0.10100000000000001</v>
      </c>
    </row>
    <row r="54" spans="1:7" customFormat="1" ht="15.6" thickBot="1" x14ac:dyDescent="0.35">
      <c r="A54" s="64" t="s">
        <v>425</v>
      </c>
      <c r="B54" s="79">
        <v>178635</v>
      </c>
      <c r="C54" s="79">
        <v>133417</v>
      </c>
      <c r="D54" s="184">
        <v>0.33900000000000002</v>
      </c>
      <c r="E54" s="181">
        <v>92718</v>
      </c>
      <c r="F54" s="181">
        <v>70655</v>
      </c>
      <c r="G54" s="187">
        <v>0.312</v>
      </c>
    </row>
    <row r="55" spans="1:7" customFormat="1" ht="15.6" thickBot="1" x14ac:dyDescent="0.35">
      <c r="A55" s="63" t="s">
        <v>426</v>
      </c>
      <c r="B55" s="98">
        <v>-52825</v>
      </c>
      <c r="C55" s="98">
        <v>-47439</v>
      </c>
      <c r="D55" s="183">
        <v>0.114</v>
      </c>
      <c r="E55" s="180">
        <v>-30287</v>
      </c>
      <c r="F55" s="180">
        <v>-25263</v>
      </c>
      <c r="G55" s="186">
        <v>0.19900000000000001</v>
      </c>
    </row>
    <row r="56" spans="1:7" customFormat="1" ht="15.6" thickBot="1" x14ac:dyDescent="0.35">
      <c r="A56" s="63" t="s">
        <v>427</v>
      </c>
      <c r="B56" s="98">
        <v>-22294</v>
      </c>
      <c r="C56" s="98">
        <v>-20432</v>
      </c>
      <c r="D56" s="183">
        <v>9.0999999999999998E-2</v>
      </c>
      <c r="E56" s="180">
        <v>-9425</v>
      </c>
      <c r="F56" s="180">
        <v>-10297</v>
      </c>
      <c r="G56" s="186">
        <v>-8.5000000000000006E-2</v>
      </c>
    </row>
    <row r="57" spans="1:7" customFormat="1" ht="15.6" thickBot="1" x14ac:dyDescent="0.35">
      <c r="A57" s="63" t="s">
        <v>428</v>
      </c>
      <c r="B57" s="98">
        <v>-33564</v>
      </c>
      <c r="C57" s="98">
        <v>-30984</v>
      </c>
      <c r="D57" s="183">
        <v>8.3000000000000004E-2</v>
      </c>
      <c r="E57" s="180">
        <v>-14699</v>
      </c>
      <c r="F57" s="180">
        <v>-15881</v>
      </c>
      <c r="G57" s="186">
        <v>-7.3999999999999996E-2</v>
      </c>
    </row>
    <row r="58" spans="1:7" customFormat="1" ht="15.6" thickBot="1" x14ac:dyDescent="0.35">
      <c r="A58" s="63" t="s">
        <v>429</v>
      </c>
      <c r="B58" s="98">
        <v>-612</v>
      </c>
      <c r="C58" s="98">
        <v>370</v>
      </c>
      <c r="D58" s="183" t="s">
        <v>7</v>
      </c>
      <c r="E58" s="180">
        <v>-458</v>
      </c>
      <c r="F58" s="180">
        <v>-468</v>
      </c>
      <c r="G58" s="186">
        <v>-2.1000000000000001E-2</v>
      </c>
    </row>
    <row r="59" spans="1:7" customFormat="1" ht="15.6" thickBot="1" x14ac:dyDescent="0.35">
      <c r="A59" s="64" t="s">
        <v>430</v>
      </c>
      <c r="B59" s="79">
        <v>102904</v>
      </c>
      <c r="C59" s="79">
        <v>65916</v>
      </c>
      <c r="D59" s="184">
        <v>0.56100000000000005</v>
      </c>
      <c r="E59" s="181">
        <v>52548</v>
      </c>
      <c r="F59" s="181">
        <v>34627</v>
      </c>
      <c r="G59" s="187">
        <v>0.51800000000000002</v>
      </c>
    </row>
    <row r="60" spans="1:7" customFormat="1" ht="15.6" thickBot="1" x14ac:dyDescent="0.35">
      <c r="A60" s="63" t="s">
        <v>340</v>
      </c>
      <c r="B60" s="98">
        <v>-1636</v>
      </c>
      <c r="C60" s="98">
        <v>-194</v>
      </c>
      <c r="D60" s="183" t="s">
        <v>7</v>
      </c>
      <c r="E60" s="180">
        <v>-469</v>
      </c>
      <c r="F60" s="180">
        <v>-108</v>
      </c>
      <c r="G60" s="186" t="s">
        <v>7</v>
      </c>
    </row>
    <row r="61" spans="1:7" customFormat="1" ht="15.6" thickBot="1" x14ac:dyDescent="0.35">
      <c r="A61" s="64" t="s">
        <v>174</v>
      </c>
      <c r="B61" s="79">
        <v>101268</v>
      </c>
      <c r="C61" s="79">
        <v>65722</v>
      </c>
      <c r="D61" s="184">
        <v>0.54100000000000004</v>
      </c>
      <c r="E61" s="181">
        <v>52079</v>
      </c>
      <c r="F61" s="181">
        <v>34519</v>
      </c>
      <c r="G61" s="187">
        <v>0.50900000000000001</v>
      </c>
    </row>
    <row r="62" spans="1:7" customFormat="1" ht="15.6" thickBot="1" x14ac:dyDescent="0.35">
      <c r="A62" s="64" t="s">
        <v>431</v>
      </c>
      <c r="B62" s="79">
        <v>89998</v>
      </c>
      <c r="C62" s="79">
        <v>55170</v>
      </c>
      <c r="D62" s="184">
        <v>0.63100000000000001</v>
      </c>
      <c r="E62" s="181">
        <v>46805</v>
      </c>
      <c r="F62" s="181">
        <v>28935</v>
      </c>
      <c r="G62" s="187">
        <v>0.61799999999999999</v>
      </c>
    </row>
    <row r="63" spans="1:7" customFormat="1" ht="15.6" thickBot="1" x14ac:dyDescent="0.35">
      <c r="A63" s="63"/>
      <c r="B63" s="98"/>
      <c r="C63" s="98"/>
      <c r="D63" s="183"/>
      <c r="E63" s="180"/>
      <c r="F63" s="180"/>
      <c r="G63" s="186"/>
    </row>
    <row r="64" spans="1:7" customFormat="1" ht="15.6" thickBot="1" x14ac:dyDescent="0.35">
      <c r="A64" s="64" t="s">
        <v>432</v>
      </c>
      <c r="B64" s="79"/>
      <c r="C64" s="79"/>
      <c r="D64" s="184"/>
      <c r="E64" s="181"/>
      <c r="F64" s="181"/>
      <c r="G64" s="187"/>
    </row>
    <row r="65" spans="1:10" customFormat="1" ht="15.6" thickBot="1" x14ac:dyDescent="0.35">
      <c r="A65" s="63" t="s">
        <v>433</v>
      </c>
      <c r="B65" s="98">
        <v>-16245</v>
      </c>
      <c r="C65" s="98">
        <v>-20665</v>
      </c>
      <c r="D65" s="183">
        <v>-0.214</v>
      </c>
      <c r="E65" s="180">
        <v>-6502</v>
      </c>
      <c r="F65" s="180">
        <v>-11160</v>
      </c>
      <c r="G65" s="186">
        <v>-0.41699999999999998</v>
      </c>
    </row>
    <row r="66" spans="1:10" customFormat="1" ht="15.6" thickBot="1" x14ac:dyDescent="0.35">
      <c r="A66" s="63" t="s">
        <v>434</v>
      </c>
      <c r="B66" s="98">
        <v>-5445</v>
      </c>
      <c r="C66" s="98">
        <v>-6101</v>
      </c>
      <c r="D66" s="183">
        <v>-0.108</v>
      </c>
      <c r="E66" s="180">
        <v>0</v>
      </c>
      <c r="F66" s="180">
        <v>-877</v>
      </c>
      <c r="G66" s="186" t="s">
        <v>7</v>
      </c>
    </row>
    <row r="67" spans="1:10" customFormat="1" ht="15.6" thickBot="1" x14ac:dyDescent="0.35">
      <c r="A67" s="63" t="s">
        <v>435</v>
      </c>
      <c r="B67" s="98">
        <v>1675</v>
      </c>
      <c r="C67" s="98">
        <v>1243</v>
      </c>
      <c r="D67" s="183">
        <v>0.34799999999999998</v>
      </c>
      <c r="E67" s="180">
        <v>1259</v>
      </c>
      <c r="F67" s="180">
        <v>917</v>
      </c>
      <c r="G67" s="186">
        <v>0.373</v>
      </c>
    </row>
    <row r="68" spans="1:10" customFormat="1" ht="15.6" thickBot="1" x14ac:dyDescent="0.35">
      <c r="A68" s="63" t="s">
        <v>436</v>
      </c>
      <c r="B68" s="98">
        <v>1034</v>
      </c>
      <c r="C68" s="98">
        <v>3516</v>
      </c>
      <c r="D68" s="183">
        <v>-0.70599999999999996</v>
      </c>
      <c r="E68" s="180">
        <v>860</v>
      </c>
      <c r="F68" s="180">
        <v>3249</v>
      </c>
      <c r="G68" s="186">
        <v>-0.73499999999999999</v>
      </c>
    </row>
    <row r="69" spans="1:10" customFormat="1" ht="15.6" thickBot="1" x14ac:dyDescent="0.35">
      <c r="A69" s="64" t="s">
        <v>437</v>
      </c>
      <c r="B69" s="79">
        <v>-18981</v>
      </c>
      <c r="C69" s="79">
        <v>-22007</v>
      </c>
      <c r="D69" s="184">
        <v>-0.13800000000000001</v>
      </c>
      <c r="E69" s="181">
        <v>-4383</v>
      </c>
      <c r="F69" s="181">
        <v>-7871</v>
      </c>
      <c r="G69" s="187">
        <v>-0.443</v>
      </c>
    </row>
    <row r="70" spans="1:10" customFormat="1" ht="15.6" thickBot="1" x14ac:dyDescent="0.35">
      <c r="A70" s="63"/>
      <c r="B70" s="80"/>
      <c r="C70" s="80"/>
      <c r="D70" s="114"/>
      <c r="E70" s="87"/>
      <c r="F70" s="87"/>
      <c r="G70" s="188"/>
    </row>
    <row r="71" spans="1:10" customFormat="1" ht="15.6" thickBot="1" x14ac:dyDescent="0.35">
      <c r="A71" s="64" t="s">
        <v>438</v>
      </c>
      <c r="B71" s="81"/>
      <c r="C71" s="81"/>
      <c r="D71" s="115"/>
      <c r="E71" s="88"/>
      <c r="F71" s="88"/>
      <c r="G71" s="189"/>
    </row>
    <row r="72" spans="1:10" customFormat="1" ht="15.6" thickBot="1" x14ac:dyDescent="0.35">
      <c r="A72" s="63" t="s">
        <v>439</v>
      </c>
      <c r="B72" s="98">
        <v>-6036</v>
      </c>
      <c r="C72" s="98">
        <v>-4950</v>
      </c>
      <c r="D72" s="183">
        <v>0.219</v>
      </c>
      <c r="E72" s="180">
        <v>-2316</v>
      </c>
      <c r="F72" s="180">
        <v>-1980</v>
      </c>
      <c r="G72" s="186">
        <v>0.17</v>
      </c>
    </row>
    <row r="73" spans="1:10" customFormat="1" ht="15.6" thickBot="1" x14ac:dyDescent="0.35">
      <c r="A73" s="63" t="s">
        <v>221</v>
      </c>
      <c r="B73" s="98">
        <v>-1452</v>
      </c>
      <c r="C73" s="98">
        <v>-1582</v>
      </c>
      <c r="D73" s="183">
        <v>-8.2000000000000003E-2</v>
      </c>
      <c r="E73" s="180">
        <v>-1452</v>
      </c>
      <c r="F73" s="180">
        <v>-1272</v>
      </c>
      <c r="G73" s="186">
        <v>0.14199999999999999</v>
      </c>
    </row>
    <row r="74" spans="1:10" customFormat="1" ht="15.6" thickBot="1" x14ac:dyDescent="0.35">
      <c r="A74" s="63" t="s">
        <v>380</v>
      </c>
      <c r="B74" s="98">
        <v>-8165</v>
      </c>
      <c r="C74" s="98">
        <v>-7949</v>
      </c>
      <c r="D74" s="183">
        <v>2.7E-2</v>
      </c>
      <c r="E74" s="180">
        <v>-3689</v>
      </c>
      <c r="F74" s="180">
        <v>-4248</v>
      </c>
      <c r="G74" s="186">
        <v>-0.13200000000000001</v>
      </c>
    </row>
    <row r="75" spans="1:10" customFormat="1" ht="15.6" thickBot="1" x14ac:dyDescent="0.35">
      <c r="A75" s="63" t="s">
        <v>440</v>
      </c>
      <c r="B75" s="98">
        <v>-3105</v>
      </c>
      <c r="C75" s="98">
        <v>-2603</v>
      </c>
      <c r="D75" s="183">
        <v>0.193</v>
      </c>
      <c r="E75" s="180">
        <v>-1585</v>
      </c>
      <c r="F75" s="180">
        <v>-1336</v>
      </c>
      <c r="G75" s="186">
        <v>0.186</v>
      </c>
    </row>
    <row r="76" spans="1:10" customFormat="1" ht="15.6" thickBot="1" x14ac:dyDescent="0.35">
      <c r="A76" s="63" t="s">
        <v>441</v>
      </c>
      <c r="B76" s="98">
        <v>32633</v>
      </c>
      <c r="C76" s="98">
        <v>-29094</v>
      </c>
      <c r="D76" s="183" t="s">
        <v>7</v>
      </c>
      <c r="E76" s="180">
        <v>16602</v>
      </c>
      <c r="F76" s="180">
        <v>-8083</v>
      </c>
      <c r="G76" s="186" t="s">
        <v>7</v>
      </c>
    </row>
    <row r="77" spans="1:10" customFormat="1" ht="15.6" thickBot="1" x14ac:dyDescent="0.35">
      <c r="A77" s="63" t="s">
        <v>442</v>
      </c>
      <c r="B77" s="98">
        <v>-10271</v>
      </c>
      <c r="C77" s="98">
        <v>-18297</v>
      </c>
      <c r="D77" s="183">
        <v>-0.439</v>
      </c>
      <c r="E77" s="180">
        <v>-3175</v>
      </c>
      <c r="F77" s="180">
        <v>-10192</v>
      </c>
      <c r="G77" s="186">
        <v>-0.68899999999999995</v>
      </c>
    </row>
    <row r="78" spans="1:10" customFormat="1" ht="15.6" thickBot="1" x14ac:dyDescent="0.35">
      <c r="A78" s="64" t="s">
        <v>443</v>
      </c>
      <c r="B78" s="79">
        <v>3604</v>
      </c>
      <c r="C78" s="79">
        <v>-64475</v>
      </c>
      <c r="D78" s="184" t="s">
        <v>7</v>
      </c>
      <c r="E78" s="181">
        <v>4385</v>
      </c>
      <c r="F78" s="181">
        <v>-27111</v>
      </c>
      <c r="G78" s="187" t="s">
        <v>7</v>
      </c>
    </row>
    <row r="79" spans="1:10" customFormat="1" ht="15.6" thickBot="1" x14ac:dyDescent="0.35">
      <c r="A79" s="64" t="s">
        <v>444</v>
      </c>
      <c r="B79" s="79">
        <v>14874</v>
      </c>
      <c r="C79" s="79">
        <v>-53923</v>
      </c>
      <c r="D79" s="184" t="s">
        <v>7</v>
      </c>
      <c r="E79" s="181">
        <v>9659</v>
      </c>
      <c r="F79" s="181">
        <v>-21527</v>
      </c>
      <c r="G79" s="187" t="s">
        <v>7</v>
      </c>
    </row>
    <row r="80" spans="1:10" ht="15.6" thickBot="1" x14ac:dyDescent="0.4">
      <c r="A80" s="63"/>
      <c r="B80" s="98"/>
      <c r="C80" s="98"/>
      <c r="D80" s="183"/>
      <c r="E80" s="180"/>
      <c r="F80" s="180"/>
      <c r="G80" s="186"/>
      <c r="H80" s="7"/>
      <c r="I80" s="7"/>
      <c r="J80" s="7"/>
    </row>
    <row r="81" spans="1:7" ht="15.6" thickBot="1" x14ac:dyDescent="0.4">
      <c r="A81" s="63" t="s">
        <v>112</v>
      </c>
      <c r="B81" s="98">
        <v>2142</v>
      </c>
      <c r="C81" s="98">
        <v>6</v>
      </c>
      <c r="D81" s="183" t="s">
        <v>7</v>
      </c>
      <c r="E81" s="180">
        <v>-205</v>
      </c>
      <c r="F81" s="180">
        <v>74</v>
      </c>
      <c r="G81" s="186" t="s">
        <v>7</v>
      </c>
    </row>
    <row r="82" spans="1:7" ht="15.6" thickBot="1" x14ac:dyDescent="0.4">
      <c r="A82" s="64" t="s">
        <v>322</v>
      </c>
      <c r="B82" s="79">
        <v>88033</v>
      </c>
      <c r="C82" s="79">
        <v>-20754</v>
      </c>
      <c r="D82" s="184" t="s">
        <v>7</v>
      </c>
      <c r="E82" s="181">
        <v>51875</v>
      </c>
      <c r="F82" s="181">
        <v>-388</v>
      </c>
      <c r="G82" s="184" t="s">
        <v>7</v>
      </c>
    </row>
    <row r="83" spans="1:7" ht="15.6" thickBot="1" x14ac:dyDescent="0.4">
      <c r="A83" s="64" t="s">
        <v>445</v>
      </c>
      <c r="B83" s="79">
        <v>32005</v>
      </c>
      <c r="C83" s="79">
        <v>47961</v>
      </c>
      <c r="D83" s="184">
        <v>-0.33300000000000002</v>
      </c>
      <c r="E83" s="181">
        <v>68163</v>
      </c>
      <c r="F83" s="181">
        <v>27595</v>
      </c>
      <c r="G83" s="187">
        <v>1.47</v>
      </c>
    </row>
    <row r="84" spans="1:7" ht="15" x14ac:dyDescent="0.35">
      <c r="A84" s="60" t="s">
        <v>446</v>
      </c>
      <c r="B84" s="179">
        <v>120039</v>
      </c>
      <c r="C84" s="179">
        <v>27207</v>
      </c>
      <c r="D84" s="185" t="s">
        <v>7</v>
      </c>
      <c r="E84" s="182">
        <v>120039</v>
      </c>
      <c r="F84" s="182">
        <v>27207</v>
      </c>
      <c r="G84" s="190" t="s">
        <v>7</v>
      </c>
    </row>
    <row r="88" spans="1:7" ht="15" x14ac:dyDescent="0.35">
      <c r="A88" s="95" t="s">
        <v>155</v>
      </c>
      <c r="B88" s="407"/>
      <c r="C88" s="407"/>
      <c r="D88" s="407"/>
      <c r="E88" s="407"/>
      <c r="F88" s="407"/>
    </row>
    <row r="89" spans="1:7" ht="15.6" thickBot="1" x14ac:dyDescent="0.4">
      <c r="A89" s="62" t="s">
        <v>0</v>
      </c>
      <c r="B89" s="139" t="s">
        <v>358</v>
      </c>
      <c r="C89" s="139" t="s">
        <v>50</v>
      </c>
      <c r="D89" s="109" t="s">
        <v>6</v>
      </c>
      <c r="E89" s="139" t="s">
        <v>35</v>
      </c>
      <c r="F89" s="158" t="s">
        <v>6</v>
      </c>
    </row>
    <row r="90" spans="1:7" ht="15.6" thickBot="1" x14ac:dyDescent="0.4">
      <c r="A90" s="64" t="s">
        <v>447</v>
      </c>
      <c r="B90" s="124">
        <v>1428717</v>
      </c>
      <c r="C90" s="124">
        <v>1351207</v>
      </c>
      <c r="D90" s="110">
        <v>5.7000000000000002E-2</v>
      </c>
      <c r="E90" s="159">
        <v>1329411</v>
      </c>
      <c r="F90" s="160">
        <v>7.4999999999999997E-2</v>
      </c>
    </row>
    <row r="91" spans="1:7" ht="15.6" thickBot="1" x14ac:dyDescent="0.4">
      <c r="A91" s="63" t="s">
        <v>448</v>
      </c>
      <c r="B91" s="123">
        <v>120039</v>
      </c>
      <c r="C91" s="123">
        <v>32005</v>
      </c>
      <c r="D91" s="113" t="s">
        <v>7</v>
      </c>
      <c r="E91" s="163">
        <v>27207</v>
      </c>
      <c r="F91" s="162" t="s">
        <v>7</v>
      </c>
    </row>
    <row r="92" spans="1:7" ht="15.6" thickBot="1" x14ac:dyDescent="0.4">
      <c r="A92" s="63" t="s">
        <v>449</v>
      </c>
      <c r="B92" s="123">
        <v>99183</v>
      </c>
      <c r="C92" s="123">
        <v>130212</v>
      </c>
      <c r="D92" s="114">
        <v>-0.23799999999999999</v>
      </c>
      <c r="E92" s="163">
        <v>124050</v>
      </c>
      <c r="F92" s="188">
        <v>-0.2</v>
      </c>
    </row>
    <row r="93" spans="1:7" ht="15.6" thickBot="1" x14ac:dyDescent="0.4">
      <c r="A93" s="63" t="s">
        <v>450</v>
      </c>
      <c r="B93" s="123">
        <v>16951</v>
      </c>
      <c r="C93" s="123">
        <v>17508</v>
      </c>
      <c r="D93" s="114">
        <v>-3.2000000000000001E-2</v>
      </c>
      <c r="E93" s="163">
        <v>18808</v>
      </c>
      <c r="F93" s="188">
        <v>-9.9000000000000005E-2</v>
      </c>
    </row>
    <row r="94" spans="1:7" ht="15.6" thickBot="1" x14ac:dyDescent="0.4">
      <c r="A94" s="63" t="s">
        <v>451</v>
      </c>
      <c r="B94" s="123">
        <v>34675</v>
      </c>
      <c r="C94" s="123">
        <v>26892</v>
      </c>
      <c r="D94" s="114">
        <v>0.28899999999999998</v>
      </c>
      <c r="E94" s="163">
        <v>44737</v>
      </c>
      <c r="F94" s="188">
        <v>-0.22500000000000001</v>
      </c>
    </row>
    <row r="95" spans="1:7" ht="15.6" thickBot="1" x14ac:dyDescent="0.4">
      <c r="A95" s="63" t="s">
        <v>452</v>
      </c>
      <c r="B95" s="123">
        <v>663405</v>
      </c>
      <c r="C95" s="123">
        <v>671658</v>
      </c>
      <c r="D95" s="114">
        <v>-1.2E-2</v>
      </c>
      <c r="E95" s="163">
        <v>672785</v>
      </c>
      <c r="F95" s="188">
        <v>-1.4E-2</v>
      </c>
    </row>
    <row r="96" spans="1:7" ht="15.6" thickBot="1" x14ac:dyDescent="0.4">
      <c r="A96" s="63" t="s">
        <v>453</v>
      </c>
      <c r="B96" s="123">
        <v>77764</v>
      </c>
      <c r="C96" s="123">
        <v>84115</v>
      </c>
      <c r="D96" s="114">
        <v>-7.5999999999999998E-2</v>
      </c>
      <c r="E96" s="163">
        <v>79908</v>
      </c>
      <c r="F96" s="188">
        <v>-2.7E-2</v>
      </c>
    </row>
    <row r="97" spans="1:6" ht="15.6" thickBot="1" x14ac:dyDescent="0.4">
      <c r="A97" s="63" t="s">
        <v>454</v>
      </c>
      <c r="B97" s="123">
        <v>165786</v>
      </c>
      <c r="C97" s="123">
        <v>162247</v>
      </c>
      <c r="D97" s="114">
        <v>2.1999999999999999E-2</v>
      </c>
      <c r="E97" s="163">
        <v>156042</v>
      </c>
      <c r="F97" s="188">
        <v>6.2E-2</v>
      </c>
    </row>
    <row r="98" spans="1:6" ht="15.6" thickBot="1" x14ac:dyDescent="0.4">
      <c r="A98" s="63" t="s">
        <v>455</v>
      </c>
      <c r="B98" s="123">
        <v>188606</v>
      </c>
      <c r="C98" s="123">
        <v>174462</v>
      </c>
      <c r="D98" s="114">
        <v>8.1000000000000003E-2</v>
      </c>
      <c r="E98" s="163">
        <v>157132</v>
      </c>
      <c r="F98" s="188">
        <v>0.2</v>
      </c>
    </row>
    <row r="99" spans="1:6" ht="15.6" thickBot="1" x14ac:dyDescent="0.4">
      <c r="A99" s="63" t="s">
        <v>456</v>
      </c>
      <c r="B99" s="123">
        <v>16122</v>
      </c>
      <c r="C99" s="123">
        <v>12289</v>
      </c>
      <c r="D99" s="114">
        <v>0.312</v>
      </c>
      <c r="E99" s="163">
        <v>14156</v>
      </c>
      <c r="F99" s="188">
        <v>0.13900000000000001</v>
      </c>
    </row>
    <row r="100" spans="1:6" ht="15.6" thickBot="1" x14ac:dyDescent="0.4">
      <c r="A100" s="63" t="s">
        <v>457</v>
      </c>
      <c r="B100" s="123">
        <v>46186</v>
      </c>
      <c r="C100" s="123">
        <v>39819</v>
      </c>
      <c r="D100" s="114">
        <v>0.16</v>
      </c>
      <c r="E100" s="163">
        <v>34586</v>
      </c>
      <c r="F100" s="188">
        <v>0.33500000000000002</v>
      </c>
    </row>
    <row r="101" spans="1:6" ht="15.6" thickBot="1" x14ac:dyDescent="0.4">
      <c r="A101" s="62" t="s">
        <v>458</v>
      </c>
      <c r="B101" s="127">
        <v>4431</v>
      </c>
      <c r="C101" s="128" t="s">
        <v>18</v>
      </c>
      <c r="D101" s="218" t="s">
        <v>7</v>
      </c>
      <c r="E101" s="165" t="s">
        <v>18</v>
      </c>
      <c r="F101" s="210" t="s">
        <v>7</v>
      </c>
    </row>
    <row r="102" spans="1:6" ht="15.6" thickBot="1" x14ac:dyDescent="0.4">
      <c r="A102" s="64" t="s">
        <v>459</v>
      </c>
      <c r="B102" s="124">
        <v>835192</v>
      </c>
      <c r="C102" s="124">
        <v>748933</v>
      </c>
      <c r="D102" s="115">
        <v>0.115</v>
      </c>
      <c r="E102" s="159">
        <v>757709</v>
      </c>
      <c r="F102" s="189">
        <v>0.10199999999999999</v>
      </c>
    </row>
    <row r="103" spans="1:6" ht="15.6" thickBot="1" x14ac:dyDescent="0.4">
      <c r="A103" s="63" t="s">
        <v>460</v>
      </c>
      <c r="B103" s="123">
        <v>414540</v>
      </c>
      <c r="C103" s="123">
        <v>363585</v>
      </c>
      <c r="D103" s="114">
        <v>0.14000000000000001</v>
      </c>
      <c r="E103" s="163">
        <v>368895</v>
      </c>
      <c r="F103" s="188">
        <v>0.124</v>
      </c>
    </row>
    <row r="104" spans="1:6" ht="15.6" thickBot="1" x14ac:dyDescent="0.4">
      <c r="A104" s="63" t="s">
        <v>461</v>
      </c>
      <c r="B104" s="123">
        <v>144975</v>
      </c>
      <c r="C104" s="123">
        <v>128700</v>
      </c>
      <c r="D104" s="114">
        <v>0.126</v>
      </c>
      <c r="E104" s="163">
        <v>119784</v>
      </c>
      <c r="F104" s="188">
        <v>0.21</v>
      </c>
    </row>
    <row r="105" spans="1:6" ht="15.6" thickBot="1" x14ac:dyDescent="0.4">
      <c r="A105" s="63" t="s">
        <v>462</v>
      </c>
      <c r="B105" s="123">
        <v>33704</v>
      </c>
      <c r="C105" s="123">
        <v>25489</v>
      </c>
      <c r="D105" s="114">
        <v>0.32200000000000001</v>
      </c>
      <c r="E105" s="163">
        <v>43160</v>
      </c>
      <c r="F105" s="188">
        <v>-0.219</v>
      </c>
    </row>
    <row r="106" spans="1:6" ht="15.6" thickBot="1" x14ac:dyDescent="0.4">
      <c r="A106" s="63" t="s">
        <v>463</v>
      </c>
      <c r="B106" s="123">
        <v>89739</v>
      </c>
      <c r="C106" s="123">
        <v>90791</v>
      </c>
      <c r="D106" s="114">
        <v>-1.2E-2</v>
      </c>
      <c r="E106" s="163">
        <v>85942</v>
      </c>
      <c r="F106" s="188">
        <v>4.3999999999999997E-2</v>
      </c>
    </row>
    <row r="107" spans="1:6" ht="15.6" thickBot="1" x14ac:dyDescent="0.4">
      <c r="A107" s="62" t="s">
        <v>464</v>
      </c>
      <c r="B107" s="127">
        <v>81063</v>
      </c>
      <c r="C107" s="127">
        <v>82115</v>
      </c>
      <c r="D107" s="218">
        <v>-1.2999999999999999E-2</v>
      </c>
      <c r="E107" s="163">
        <v>77266</v>
      </c>
      <c r="F107" s="210">
        <v>4.9000000000000002E-2</v>
      </c>
    </row>
    <row r="108" spans="1:6" ht="15.6" thickBot="1" x14ac:dyDescent="0.4">
      <c r="A108" s="63" t="s">
        <v>465</v>
      </c>
      <c r="B108" s="123">
        <v>152234</v>
      </c>
      <c r="C108" s="123">
        <v>140368</v>
      </c>
      <c r="D108" s="114">
        <v>8.5000000000000006E-2</v>
      </c>
      <c r="E108" s="163">
        <v>139928</v>
      </c>
      <c r="F108" s="188">
        <v>8.7999999999999995E-2</v>
      </c>
    </row>
    <row r="109" spans="1:6" ht="15.6" thickBot="1" x14ac:dyDescent="0.4">
      <c r="A109" s="64" t="s">
        <v>466</v>
      </c>
      <c r="B109" s="124">
        <v>593525</v>
      </c>
      <c r="C109" s="124">
        <v>602274</v>
      </c>
      <c r="D109" s="115">
        <v>-1.4999999999999999E-2</v>
      </c>
      <c r="E109" s="159">
        <v>571702</v>
      </c>
      <c r="F109" s="189">
        <v>3.7999999999999999E-2</v>
      </c>
    </row>
    <row r="110" spans="1:6" ht="15.6" thickBot="1" x14ac:dyDescent="0.4">
      <c r="A110" s="62" t="s">
        <v>467</v>
      </c>
      <c r="B110" s="123">
        <v>521702</v>
      </c>
      <c r="C110" s="123">
        <v>530899</v>
      </c>
      <c r="D110" s="114">
        <v>-1.7000000000000001E-2</v>
      </c>
      <c r="E110" s="163">
        <v>502640</v>
      </c>
      <c r="F110" s="188">
        <v>3.7999999999999999E-2</v>
      </c>
    </row>
    <row r="111" spans="1:6" ht="15" x14ac:dyDescent="0.35">
      <c r="A111" s="129" t="s">
        <v>468</v>
      </c>
      <c r="B111" s="130">
        <v>71823</v>
      </c>
      <c r="C111" s="130">
        <v>71375</v>
      </c>
      <c r="D111" s="219">
        <v>6.0000000000000001E-3</v>
      </c>
      <c r="E111" s="166">
        <v>69062</v>
      </c>
      <c r="F111" s="211">
        <v>0.04</v>
      </c>
    </row>
  </sheetData>
  <mergeCells count="3">
    <mergeCell ref="B5:G5"/>
    <mergeCell ref="B49:G49"/>
    <mergeCell ref="B88:F8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B866A-4786-47B6-B78C-E23ECDC5F79C}">
  <sheetPr>
    <tabColor rgb="FF7B2038"/>
  </sheetPr>
  <dimension ref="A1:O139"/>
  <sheetViews>
    <sheetView showGridLines="0" zoomScale="80" zoomScaleNormal="80" workbookViewId="0">
      <pane ySplit="3" topLeftCell="A92" activePane="bottomLeft" state="frozen"/>
      <selection activeCell="B123" sqref="B123:F123"/>
      <selection pane="bottomLeft" activeCell="G115" sqref="G115"/>
    </sheetView>
  </sheetViews>
  <sheetFormatPr defaultColWidth="8.88671875" defaultRowHeight="16.8" x14ac:dyDescent="0.4"/>
  <cols>
    <col min="1" max="1" width="63.21875" style="7" bestFit="1" customWidth="1"/>
    <col min="2" max="2" width="9.5546875" style="44" customWidth="1"/>
    <col min="3" max="3" width="9.5546875" style="44" bestFit="1" customWidth="1"/>
    <col min="4" max="4" width="10" style="43" bestFit="1" customWidth="1"/>
    <col min="5" max="5" width="9.33203125" style="44" bestFit="1" customWidth="1"/>
    <col min="6" max="6" width="9.21875" style="155" bestFit="1" customWidth="1"/>
    <col min="7" max="7" width="8.88671875" style="44" bestFit="1" customWidth="1"/>
    <col min="8" max="8" width="7.88671875" style="44" bestFit="1" customWidth="1"/>
    <col min="9" max="9" width="7.88671875" style="43" bestFit="1" customWidth="1"/>
    <col min="10" max="10" width="8.88671875" style="15"/>
    <col min="11" max="12" width="7.88671875" style="7" bestFit="1" customWidth="1"/>
    <col min="13" max="14" width="9.33203125" style="7" bestFit="1" customWidth="1"/>
    <col min="15" max="15" width="10" style="7" bestFit="1" customWidth="1"/>
    <col min="16" max="16384" width="8.88671875" style="7"/>
  </cols>
  <sheetData>
    <row r="1" spans="1:15" x14ac:dyDescent="0.4">
      <c r="A1" s="1" t="s">
        <v>3</v>
      </c>
    </row>
    <row r="2" spans="1:15" x14ac:dyDescent="0.4">
      <c r="A2" s="1" t="s">
        <v>470</v>
      </c>
    </row>
    <row r="3" spans="1:15" x14ac:dyDescent="0.4">
      <c r="A3" s="2" t="s">
        <v>0</v>
      </c>
      <c r="B3" s="78"/>
      <c r="C3" s="78"/>
      <c r="D3" s="73"/>
      <c r="E3" s="78"/>
      <c r="G3" s="78"/>
      <c r="H3" s="78"/>
      <c r="I3" s="73"/>
      <c r="J3" s="25"/>
    </row>
    <row r="4" spans="1:15" x14ac:dyDescent="0.4">
      <c r="B4" s="84"/>
      <c r="C4" s="84"/>
      <c r="D4" s="66"/>
    </row>
    <row r="5" spans="1:15" customFormat="1" ht="15" x14ac:dyDescent="0.3">
      <c r="A5" s="95" t="s">
        <v>116</v>
      </c>
      <c r="B5" s="407" t="s">
        <v>471</v>
      </c>
      <c r="C5" s="407"/>
      <c r="D5" s="407"/>
      <c r="E5" s="95"/>
      <c r="F5" s="193" t="s">
        <v>472</v>
      </c>
      <c r="G5" s="193"/>
      <c r="H5" s="421" t="s">
        <v>473</v>
      </c>
      <c r="I5" s="421"/>
      <c r="J5" s="421"/>
      <c r="K5" s="421" t="s">
        <v>474</v>
      </c>
      <c r="L5" s="421"/>
      <c r="M5" s="421" t="s">
        <v>475</v>
      </c>
      <c r="N5" s="421"/>
      <c r="O5" s="421"/>
    </row>
    <row r="6" spans="1:15" customFormat="1" ht="15.6" thickBot="1" x14ac:dyDescent="0.35">
      <c r="A6" s="62" t="s">
        <v>0</v>
      </c>
      <c r="B6" s="109" t="s">
        <v>336</v>
      </c>
      <c r="C6" s="109" t="s">
        <v>60</v>
      </c>
      <c r="D6" s="109" t="s">
        <v>6</v>
      </c>
      <c r="E6" s="158" t="s">
        <v>336</v>
      </c>
      <c r="F6" s="158" t="s">
        <v>60</v>
      </c>
      <c r="G6" s="109" t="s">
        <v>6</v>
      </c>
      <c r="H6" s="158" t="s">
        <v>336</v>
      </c>
      <c r="I6" s="158" t="s">
        <v>60</v>
      </c>
      <c r="J6" s="109" t="s">
        <v>6</v>
      </c>
      <c r="K6" s="158" t="s">
        <v>336</v>
      </c>
      <c r="L6" s="158" t="s">
        <v>60</v>
      </c>
      <c r="M6" s="158" t="s">
        <v>336</v>
      </c>
      <c r="N6" s="158" t="s">
        <v>60</v>
      </c>
      <c r="O6" s="109" t="s">
        <v>6</v>
      </c>
    </row>
    <row r="7" spans="1:15" customFormat="1" ht="15.6" thickBot="1" x14ac:dyDescent="0.35">
      <c r="A7" s="64" t="s">
        <v>393</v>
      </c>
      <c r="B7" s="81">
        <v>126720</v>
      </c>
      <c r="C7" s="81">
        <v>148992</v>
      </c>
      <c r="D7" s="70">
        <v>-0.14899999999999999</v>
      </c>
      <c r="E7" s="88">
        <v>21461</v>
      </c>
      <c r="F7" s="88">
        <v>21984</v>
      </c>
      <c r="G7" s="168">
        <v>-2.4E-2</v>
      </c>
      <c r="H7" s="88">
        <v>3447</v>
      </c>
      <c r="I7" s="88">
        <v>2285</v>
      </c>
      <c r="J7" s="168">
        <v>0.50900000000000001</v>
      </c>
      <c r="K7" s="88">
        <v>-3211</v>
      </c>
      <c r="L7" s="88">
        <v>-2143</v>
      </c>
      <c r="M7" s="88">
        <v>148417</v>
      </c>
      <c r="N7" s="88">
        <v>171118</v>
      </c>
      <c r="O7" s="168">
        <v>-0.13300000000000001</v>
      </c>
    </row>
    <row r="8" spans="1:15" customFormat="1" ht="15.6" thickBot="1" x14ac:dyDescent="0.35">
      <c r="A8" s="63" t="s">
        <v>394</v>
      </c>
      <c r="B8" s="80">
        <v>-1370</v>
      </c>
      <c r="C8" s="80">
        <v>-994</v>
      </c>
      <c r="D8" s="69">
        <v>0.378</v>
      </c>
      <c r="E8" s="87">
        <v>-223</v>
      </c>
      <c r="F8" s="87">
        <v>-170</v>
      </c>
      <c r="G8" s="169">
        <v>0.312</v>
      </c>
      <c r="H8" s="87" t="s">
        <v>18</v>
      </c>
      <c r="I8" s="87" t="s">
        <v>18</v>
      </c>
      <c r="J8" s="169" t="s">
        <v>18</v>
      </c>
      <c r="K8" s="87" t="s">
        <v>18</v>
      </c>
      <c r="L8" s="87" t="s">
        <v>18</v>
      </c>
      <c r="M8" s="87">
        <v>-1593</v>
      </c>
      <c r="N8" s="87">
        <v>-1164</v>
      </c>
      <c r="O8" s="169">
        <v>0.36899999999999999</v>
      </c>
    </row>
    <row r="9" spans="1:15" customFormat="1" ht="15.6" thickBot="1" x14ac:dyDescent="0.35">
      <c r="A9" s="64" t="s">
        <v>395</v>
      </c>
      <c r="B9" s="81">
        <v>125350</v>
      </c>
      <c r="C9" s="81">
        <v>147998</v>
      </c>
      <c r="D9" s="70">
        <v>-0.153</v>
      </c>
      <c r="E9" s="88">
        <v>21238</v>
      </c>
      <c r="F9" s="88">
        <v>21814</v>
      </c>
      <c r="G9" s="168">
        <v>-2.5999999999999999E-2</v>
      </c>
      <c r="H9" s="88">
        <v>3447</v>
      </c>
      <c r="I9" s="88">
        <v>2285</v>
      </c>
      <c r="J9" s="168">
        <v>0.50900000000000001</v>
      </c>
      <c r="K9" s="88">
        <v>-3211</v>
      </c>
      <c r="L9" s="88">
        <v>-2143</v>
      </c>
      <c r="M9" s="88">
        <v>146824</v>
      </c>
      <c r="N9" s="88">
        <v>169954</v>
      </c>
      <c r="O9" s="168">
        <v>-0.13600000000000001</v>
      </c>
    </row>
    <row r="10" spans="1:15" customFormat="1" ht="15.6" thickBot="1" x14ac:dyDescent="0.35">
      <c r="A10" s="64" t="s">
        <v>309</v>
      </c>
      <c r="B10" s="81">
        <v>-79250</v>
      </c>
      <c r="C10" s="81">
        <v>-85661</v>
      </c>
      <c r="D10" s="70">
        <v>-7.4999999999999997E-2</v>
      </c>
      <c r="E10" s="88">
        <v>-11865</v>
      </c>
      <c r="F10" s="88">
        <v>-12467</v>
      </c>
      <c r="G10" s="168">
        <v>-4.8000000000000001E-2</v>
      </c>
      <c r="H10" s="88">
        <v>-3090</v>
      </c>
      <c r="I10" s="88">
        <v>-1605</v>
      </c>
      <c r="J10" s="168">
        <v>0.92500000000000004</v>
      </c>
      <c r="K10" s="88">
        <v>3213</v>
      </c>
      <c r="L10" s="88">
        <v>1810</v>
      </c>
      <c r="M10" s="88">
        <v>-90992</v>
      </c>
      <c r="N10" s="88">
        <v>-97923</v>
      </c>
      <c r="O10" s="168">
        <v>-7.0999999999999994E-2</v>
      </c>
    </row>
    <row r="11" spans="1:15" customFormat="1" ht="15.6" thickBot="1" x14ac:dyDescent="0.35">
      <c r="A11" s="63" t="s">
        <v>396</v>
      </c>
      <c r="B11" s="80">
        <v>-45367</v>
      </c>
      <c r="C11" s="80">
        <v>-51430</v>
      </c>
      <c r="D11" s="69">
        <v>-0.11799999999999999</v>
      </c>
      <c r="E11" s="87">
        <v>-7306</v>
      </c>
      <c r="F11" s="87">
        <v>-7632</v>
      </c>
      <c r="G11" s="169">
        <v>-4.2999999999999997E-2</v>
      </c>
      <c r="H11" s="87">
        <v>-770</v>
      </c>
      <c r="I11" s="87">
        <v>-549</v>
      </c>
      <c r="J11" s="169">
        <v>0.40300000000000002</v>
      </c>
      <c r="K11" s="87" t="s">
        <v>18</v>
      </c>
      <c r="L11" s="87" t="s">
        <v>18</v>
      </c>
      <c r="M11" s="87">
        <v>-53443</v>
      </c>
      <c r="N11" s="87">
        <v>-59611</v>
      </c>
      <c r="O11" s="169">
        <v>-0.10299999999999999</v>
      </c>
    </row>
    <row r="12" spans="1:15" customFormat="1" ht="15.6" thickBot="1" x14ac:dyDescent="0.35">
      <c r="A12" s="63" t="s">
        <v>397</v>
      </c>
      <c r="B12" s="80">
        <v>-24793</v>
      </c>
      <c r="C12" s="80">
        <v>-25300</v>
      </c>
      <c r="D12" s="69">
        <v>-0.02</v>
      </c>
      <c r="E12" s="87">
        <v>-1397</v>
      </c>
      <c r="F12" s="87">
        <v>-1398</v>
      </c>
      <c r="G12" s="169">
        <v>-1E-3</v>
      </c>
      <c r="H12" s="87">
        <v>-2051</v>
      </c>
      <c r="I12" s="87">
        <v>-821</v>
      </c>
      <c r="J12" s="169" t="s">
        <v>7</v>
      </c>
      <c r="K12" s="87" t="s">
        <v>18</v>
      </c>
      <c r="L12" s="87">
        <v>-329</v>
      </c>
      <c r="M12" s="87">
        <v>-28241</v>
      </c>
      <c r="N12" s="87">
        <v>-27848</v>
      </c>
      <c r="O12" s="169">
        <v>1.4E-2</v>
      </c>
    </row>
    <row r="13" spans="1:15" customFormat="1" ht="15.6" thickBot="1" x14ac:dyDescent="0.35">
      <c r="A13" s="63" t="s">
        <v>398</v>
      </c>
      <c r="B13" s="80">
        <v>-2429</v>
      </c>
      <c r="C13" s="80">
        <v>-2107</v>
      </c>
      <c r="D13" s="69">
        <v>0.153</v>
      </c>
      <c r="E13" s="87">
        <v>-1788</v>
      </c>
      <c r="F13" s="87">
        <v>-2247</v>
      </c>
      <c r="G13" s="169">
        <v>-0.20399999999999999</v>
      </c>
      <c r="H13" s="87">
        <v>-50</v>
      </c>
      <c r="I13" s="87">
        <v>-46</v>
      </c>
      <c r="J13" s="169">
        <v>8.6999999999999994E-2</v>
      </c>
      <c r="K13" s="87">
        <v>2981</v>
      </c>
      <c r="L13" s="87">
        <v>2133</v>
      </c>
      <c r="M13" s="87">
        <v>-1286</v>
      </c>
      <c r="N13" s="87">
        <v>-2267</v>
      </c>
      <c r="O13" s="169">
        <v>-0.433</v>
      </c>
    </row>
    <row r="14" spans="1:15" customFormat="1" ht="15.6" thickBot="1" x14ac:dyDescent="0.35">
      <c r="A14" s="63" t="s">
        <v>399</v>
      </c>
      <c r="B14" s="80">
        <v>-6661</v>
      </c>
      <c r="C14" s="80">
        <v>-6824</v>
      </c>
      <c r="D14" s="69">
        <v>-2.4E-2</v>
      </c>
      <c r="E14" s="87">
        <v>-1374</v>
      </c>
      <c r="F14" s="87">
        <v>-1190</v>
      </c>
      <c r="G14" s="169">
        <v>0.155</v>
      </c>
      <c r="H14" s="87">
        <v>-219</v>
      </c>
      <c r="I14" s="87">
        <v>-189</v>
      </c>
      <c r="J14" s="169">
        <v>0.159</v>
      </c>
      <c r="K14" s="87">
        <v>232</v>
      </c>
      <c r="L14" s="87">
        <v>6</v>
      </c>
      <c r="M14" s="87">
        <v>-8022</v>
      </c>
      <c r="N14" s="87">
        <v>-8197</v>
      </c>
      <c r="O14" s="169">
        <v>-2.1000000000000001E-2</v>
      </c>
    </row>
    <row r="15" spans="1:15" customFormat="1" ht="15.6" thickBot="1" x14ac:dyDescent="0.35">
      <c r="A15" s="64" t="s">
        <v>85</v>
      </c>
      <c r="B15" s="81">
        <v>46100</v>
      </c>
      <c r="C15" s="81">
        <v>62337</v>
      </c>
      <c r="D15" s="70">
        <v>-0.26</v>
      </c>
      <c r="E15" s="88">
        <v>9373</v>
      </c>
      <c r="F15" s="88">
        <v>9347</v>
      </c>
      <c r="G15" s="168">
        <v>3.0000000000000001E-3</v>
      </c>
      <c r="H15" s="88">
        <v>357</v>
      </c>
      <c r="I15" s="88">
        <v>680</v>
      </c>
      <c r="J15" s="168">
        <v>-0.47499999999999998</v>
      </c>
      <c r="K15" s="88">
        <v>2</v>
      </c>
      <c r="L15" s="88">
        <v>-333</v>
      </c>
      <c r="M15" s="88">
        <v>55832</v>
      </c>
      <c r="N15" s="88">
        <v>72031</v>
      </c>
      <c r="O15" s="168">
        <v>-0.22500000000000001</v>
      </c>
    </row>
    <row r="16" spans="1:15" customFormat="1" ht="15.6" thickBot="1" x14ac:dyDescent="0.35">
      <c r="A16" s="63" t="s">
        <v>404</v>
      </c>
      <c r="B16" s="80">
        <v>-16606</v>
      </c>
      <c r="C16" s="80">
        <v>-16109</v>
      </c>
      <c r="D16" s="69">
        <v>3.1E-2</v>
      </c>
      <c r="E16" s="87">
        <v>-3925</v>
      </c>
      <c r="F16" s="87">
        <v>-3539</v>
      </c>
      <c r="G16" s="169">
        <v>0.109</v>
      </c>
      <c r="H16" s="87">
        <v>-454</v>
      </c>
      <c r="I16" s="87">
        <v>-515</v>
      </c>
      <c r="J16" s="169">
        <v>-0.11799999999999999</v>
      </c>
      <c r="K16" s="87" t="s">
        <v>18</v>
      </c>
      <c r="L16" s="87" t="s">
        <v>18</v>
      </c>
      <c r="M16" s="87">
        <v>-20985</v>
      </c>
      <c r="N16" s="87">
        <v>-20163</v>
      </c>
      <c r="O16" s="169">
        <v>4.1000000000000002E-2</v>
      </c>
    </row>
    <row r="17" spans="1:15" customFormat="1" ht="15.6" thickBot="1" x14ac:dyDescent="0.35">
      <c r="A17" s="63" t="s">
        <v>274</v>
      </c>
      <c r="B17" s="80">
        <v>-6192</v>
      </c>
      <c r="C17" s="80">
        <v>-6989</v>
      </c>
      <c r="D17" s="69">
        <v>-0.114</v>
      </c>
      <c r="E17" s="87">
        <v>-1654</v>
      </c>
      <c r="F17" s="87">
        <v>-1419</v>
      </c>
      <c r="G17" s="169">
        <v>0.16600000000000001</v>
      </c>
      <c r="H17" s="87">
        <v>-122</v>
      </c>
      <c r="I17" s="87">
        <v>-149</v>
      </c>
      <c r="J17" s="169">
        <v>-0.18099999999999999</v>
      </c>
      <c r="K17" s="87">
        <v>25</v>
      </c>
      <c r="L17" s="87">
        <v>-51</v>
      </c>
      <c r="M17" s="87">
        <v>-7943</v>
      </c>
      <c r="N17" s="87">
        <v>-8608</v>
      </c>
      <c r="O17" s="169">
        <v>-7.6999999999999999E-2</v>
      </c>
    </row>
    <row r="18" spans="1:15" customFormat="1" ht="15.6" thickBot="1" x14ac:dyDescent="0.35">
      <c r="A18" s="62" t="s">
        <v>476</v>
      </c>
      <c r="B18" s="85">
        <v>-6371</v>
      </c>
      <c r="C18" s="85">
        <v>-7288</v>
      </c>
      <c r="D18" s="71">
        <v>-0.126</v>
      </c>
      <c r="E18" s="93">
        <v>-2232</v>
      </c>
      <c r="F18" s="93">
        <v>-2174</v>
      </c>
      <c r="G18" s="170">
        <v>2.7E-2</v>
      </c>
      <c r="H18" s="93">
        <v>-122</v>
      </c>
      <c r="I18" s="93">
        <v>-160</v>
      </c>
      <c r="J18" s="170">
        <v>-0.23799999999999999</v>
      </c>
      <c r="K18" s="87">
        <v>25</v>
      </c>
      <c r="L18" s="87">
        <v>-51</v>
      </c>
      <c r="M18" s="93">
        <v>-8700</v>
      </c>
      <c r="N18" s="93">
        <v>-9673</v>
      </c>
      <c r="O18" s="170">
        <v>-0.10100000000000001</v>
      </c>
    </row>
    <row r="19" spans="1:15" customFormat="1" ht="15.6" thickBot="1" x14ac:dyDescent="0.35">
      <c r="A19" s="63" t="s">
        <v>406</v>
      </c>
      <c r="B19" s="80">
        <v>-2137</v>
      </c>
      <c r="C19" s="80">
        <v>-2265</v>
      </c>
      <c r="D19" s="69">
        <v>-5.7000000000000002E-2</v>
      </c>
      <c r="E19" s="87">
        <v>-55</v>
      </c>
      <c r="F19" s="87">
        <v>-90</v>
      </c>
      <c r="G19" s="169">
        <v>-0.38900000000000001</v>
      </c>
      <c r="H19" s="87" t="s">
        <v>18</v>
      </c>
      <c r="I19" s="87">
        <v>-4</v>
      </c>
      <c r="J19" s="169" t="s">
        <v>7</v>
      </c>
      <c r="K19" s="87" t="s">
        <v>18</v>
      </c>
      <c r="L19" s="87" t="s">
        <v>18</v>
      </c>
      <c r="M19" s="87">
        <v>-2192</v>
      </c>
      <c r="N19" s="87">
        <v>-2359</v>
      </c>
      <c r="O19" s="169">
        <v>-7.0999999999999994E-2</v>
      </c>
    </row>
    <row r="20" spans="1:15" customFormat="1" ht="15.6" thickBot="1" x14ac:dyDescent="0.35">
      <c r="A20" s="63" t="s">
        <v>407</v>
      </c>
      <c r="B20" s="80">
        <v>1470</v>
      </c>
      <c r="C20" s="80">
        <v>1327</v>
      </c>
      <c r="D20" s="69">
        <v>0.108</v>
      </c>
      <c r="E20" s="87">
        <v>445</v>
      </c>
      <c r="F20" s="87">
        <v>439</v>
      </c>
      <c r="G20" s="169">
        <v>1.4E-2</v>
      </c>
      <c r="H20" s="87">
        <v>100</v>
      </c>
      <c r="I20" s="87">
        <v>96</v>
      </c>
      <c r="J20" s="169">
        <v>4.2000000000000003E-2</v>
      </c>
      <c r="K20" s="87">
        <v>-52</v>
      </c>
      <c r="L20" s="87">
        <v>404</v>
      </c>
      <c r="M20" s="87">
        <v>1963</v>
      </c>
      <c r="N20" s="87">
        <v>2266</v>
      </c>
      <c r="O20" s="169">
        <v>-0.13400000000000001</v>
      </c>
    </row>
    <row r="21" spans="1:15" customFormat="1" ht="15.6" thickBot="1" x14ac:dyDescent="0.35">
      <c r="A21" s="64" t="s">
        <v>5</v>
      </c>
      <c r="B21" s="81">
        <v>22635</v>
      </c>
      <c r="C21" s="81">
        <v>38301</v>
      </c>
      <c r="D21" s="70">
        <v>-0.40899999999999997</v>
      </c>
      <c r="E21" s="88">
        <v>4184</v>
      </c>
      <c r="F21" s="88">
        <v>4738</v>
      </c>
      <c r="G21" s="168">
        <v>-0.11700000000000001</v>
      </c>
      <c r="H21" s="88">
        <v>-119</v>
      </c>
      <c r="I21" s="88">
        <v>108</v>
      </c>
      <c r="J21" s="168" t="s">
        <v>7</v>
      </c>
      <c r="K21" s="88">
        <v>-25</v>
      </c>
      <c r="L21" s="88">
        <v>20</v>
      </c>
      <c r="M21" s="88">
        <v>26675</v>
      </c>
      <c r="N21" s="88">
        <v>43167</v>
      </c>
      <c r="O21" s="168">
        <v>-0.38200000000000001</v>
      </c>
    </row>
    <row r="22" spans="1:15" customFormat="1" ht="15.6" thickBot="1" x14ac:dyDescent="0.35">
      <c r="A22" s="64" t="s">
        <v>408</v>
      </c>
      <c r="B22" s="81">
        <v>22456</v>
      </c>
      <c r="C22" s="81">
        <v>38002</v>
      </c>
      <c r="D22" s="70">
        <v>-0.40899999999999997</v>
      </c>
      <c r="E22" s="88">
        <v>3606</v>
      </c>
      <c r="F22" s="88">
        <v>3983</v>
      </c>
      <c r="G22" s="168">
        <v>-9.5000000000000001E-2</v>
      </c>
      <c r="H22" s="88">
        <v>-119</v>
      </c>
      <c r="I22" s="88">
        <v>97</v>
      </c>
      <c r="J22" s="168" t="s">
        <v>7</v>
      </c>
      <c r="K22" s="88">
        <v>-25</v>
      </c>
      <c r="L22" s="88">
        <v>20</v>
      </c>
      <c r="M22" s="88">
        <v>25918</v>
      </c>
      <c r="N22" s="88">
        <v>42102</v>
      </c>
      <c r="O22" s="168">
        <v>-0.38400000000000001</v>
      </c>
    </row>
    <row r="23" spans="1:15" customFormat="1" ht="15.6" thickBot="1" x14ac:dyDescent="0.35">
      <c r="A23" s="91" t="s">
        <v>409</v>
      </c>
      <c r="B23" s="94">
        <v>0.17699999999999999</v>
      </c>
      <c r="C23" s="94">
        <v>0.255</v>
      </c>
      <c r="D23" s="174" t="s">
        <v>480</v>
      </c>
      <c r="E23" s="171">
        <v>0.16800000000000001</v>
      </c>
      <c r="F23" s="171">
        <v>0.18099999999999999</v>
      </c>
      <c r="G23" s="175" t="s">
        <v>481</v>
      </c>
      <c r="H23" s="171">
        <v>-3.5000000000000003E-2</v>
      </c>
      <c r="I23" s="171">
        <v>4.2000000000000003E-2</v>
      </c>
      <c r="J23" s="175" t="s">
        <v>482</v>
      </c>
      <c r="K23" s="88"/>
      <c r="L23" s="88"/>
      <c r="M23" s="171">
        <v>0.17499999999999999</v>
      </c>
      <c r="N23" s="171">
        <v>0.246</v>
      </c>
      <c r="O23" s="174" t="s">
        <v>485</v>
      </c>
    </row>
    <row r="24" spans="1:15" customFormat="1" ht="15.6" thickBot="1" x14ac:dyDescent="0.35">
      <c r="A24" s="63" t="s">
        <v>127</v>
      </c>
      <c r="B24" s="80">
        <v>-14763</v>
      </c>
      <c r="C24" s="80">
        <v>-13599</v>
      </c>
      <c r="D24" s="69">
        <v>8.5999999999999993E-2</v>
      </c>
      <c r="E24" s="87">
        <v>-3558</v>
      </c>
      <c r="F24" s="87">
        <v>-3290</v>
      </c>
      <c r="G24" s="169">
        <v>8.1000000000000003E-2</v>
      </c>
      <c r="H24" s="87">
        <v>-63</v>
      </c>
      <c r="I24" s="87">
        <v>-132</v>
      </c>
      <c r="J24" s="169">
        <v>-0.52300000000000002</v>
      </c>
      <c r="K24" s="87" t="s">
        <v>18</v>
      </c>
      <c r="L24" s="87" t="s">
        <v>18</v>
      </c>
      <c r="M24" s="87">
        <v>-18384</v>
      </c>
      <c r="N24" s="87">
        <v>-17021</v>
      </c>
      <c r="O24" s="169">
        <v>0.08</v>
      </c>
    </row>
    <row r="25" spans="1:15" customFormat="1" ht="15.6" thickBot="1" x14ac:dyDescent="0.35">
      <c r="A25" s="62" t="s">
        <v>477</v>
      </c>
      <c r="B25" s="85">
        <v>-14384</v>
      </c>
      <c r="C25" s="85">
        <v>-13244</v>
      </c>
      <c r="D25" s="71">
        <v>8.5999999999999993E-2</v>
      </c>
      <c r="E25" s="93">
        <v>-2834</v>
      </c>
      <c r="F25" s="93">
        <v>-2485</v>
      </c>
      <c r="G25" s="170">
        <v>0.14000000000000001</v>
      </c>
      <c r="H25" s="93">
        <v>-63</v>
      </c>
      <c r="I25" s="93">
        <v>-119</v>
      </c>
      <c r="J25" s="170">
        <v>-0.47099999999999997</v>
      </c>
      <c r="K25" s="87" t="s">
        <v>18</v>
      </c>
      <c r="L25" s="87" t="s">
        <v>18</v>
      </c>
      <c r="M25" s="93">
        <v>-17281</v>
      </c>
      <c r="N25" s="93">
        <v>-15848</v>
      </c>
      <c r="O25" s="170">
        <v>0.09</v>
      </c>
    </row>
    <row r="26" spans="1:15" customFormat="1" ht="15.6" thickBot="1" x14ac:dyDescent="0.35">
      <c r="A26" s="63" t="s">
        <v>411</v>
      </c>
      <c r="B26" s="80">
        <v>-14060</v>
      </c>
      <c r="C26" s="80">
        <v>-13233</v>
      </c>
      <c r="D26" s="69">
        <v>6.2E-2</v>
      </c>
      <c r="E26" s="87">
        <v>-2594</v>
      </c>
      <c r="F26" s="87">
        <v>-2212</v>
      </c>
      <c r="G26" s="169">
        <v>0.17299999999999999</v>
      </c>
      <c r="H26" s="87">
        <v>-233</v>
      </c>
      <c r="I26" s="87">
        <v>-1</v>
      </c>
      <c r="J26" s="169" t="s">
        <v>7</v>
      </c>
      <c r="K26" s="87" t="s">
        <v>18</v>
      </c>
      <c r="L26" s="87" t="s">
        <v>18</v>
      </c>
      <c r="M26" s="87">
        <v>-16887</v>
      </c>
      <c r="N26" s="87">
        <v>-15446</v>
      </c>
      <c r="O26" s="169">
        <v>9.2999999999999999E-2</v>
      </c>
    </row>
    <row r="27" spans="1:15" customFormat="1" ht="15.6" thickBot="1" x14ac:dyDescent="0.35">
      <c r="A27" s="62" t="s">
        <v>478</v>
      </c>
      <c r="B27" s="85">
        <v>-13975</v>
      </c>
      <c r="C27" s="85">
        <v>-13168</v>
      </c>
      <c r="D27" s="71">
        <v>6.0999999999999999E-2</v>
      </c>
      <c r="E27" s="93">
        <v>-2331</v>
      </c>
      <c r="F27" s="93">
        <v>-1955</v>
      </c>
      <c r="G27" s="170">
        <v>0.192</v>
      </c>
      <c r="H27" s="93">
        <v>-233</v>
      </c>
      <c r="I27" s="93" t="s">
        <v>18</v>
      </c>
      <c r="J27" s="170" t="s">
        <v>7</v>
      </c>
      <c r="K27" s="87" t="s">
        <v>18</v>
      </c>
      <c r="L27" s="87" t="s">
        <v>18</v>
      </c>
      <c r="M27" s="93">
        <v>-16539</v>
      </c>
      <c r="N27" s="93">
        <v>-15123</v>
      </c>
      <c r="O27" s="170">
        <v>9.4E-2</v>
      </c>
    </row>
    <row r="28" spans="1:15" customFormat="1" ht="15.6" thickBot="1" x14ac:dyDescent="0.35">
      <c r="A28" s="63" t="s">
        <v>413</v>
      </c>
      <c r="B28" s="80">
        <v>-1924</v>
      </c>
      <c r="C28" s="80">
        <v>-1552</v>
      </c>
      <c r="D28" s="69">
        <v>0.24</v>
      </c>
      <c r="E28" s="87">
        <v>-176</v>
      </c>
      <c r="F28" s="87">
        <v>-895</v>
      </c>
      <c r="G28" s="169">
        <v>-0.80300000000000005</v>
      </c>
      <c r="H28" s="87">
        <v>-3</v>
      </c>
      <c r="I28" s="87">
        <v>-20</v>
      </c>
      <c r="J28" s="169">
        <v>-0.85</v>
      </c>
      <c r="K28" s="87" t="s">
        <v>18</v>
      </c>
      <c r="L28" s="87" t="s">
        <v>18</v>
      </c>
      <c r="M28" s="87">
        <v>-2103</v>
      </c>
      <c r="N28" s="87">
        <v>-2467</v>
      </c>
      <c r="O28" s="169">
        <v>-0.14799999999999999</v>
      </c>
    </row>
    <row r="29" spans="1:15" customFormat="1" ht="15.6" thickBot="1" x14ac:dyDescent="0.35">
      <c r="A29" s="62" t="s">
        <v>479</v>
      </c>
      <c r="B29" s="85">
        <v>-1848</v>
      </c>
      <c r="C29" s="85">
        <v>-1145</v>
      </c>
      <c r="D29" s="71">
        <v>0.61399999999999999</v>
      </c>
      <c r="E29" s="93">
        <v>16</v>
      </c>
      <c r="F29" s="93">
        <v>-62</v>
      </c>
      <c r="G29" s="170" t="s">
        <v>7</v>
      </c>
      <c r="H29" s="93">
        <v>-3</v>
      </c>
      <c r="I29" s="93">
        <v>-20</v>
      </c>
      <c r="J29" s="170">
        <v>-0.85</v>
      </c>
      <c r="K29" s="87" t="s">
        <v>18</v>
      </c>
      <c r="L29" s="87" t="s">
        <v>18</v>
      </c>
      <c r="M29" s="93">
        <v>-1835</v>
      </c>
      <c r="N29" s="93">
        <v>-1227</v>
      </c>
      <c r="O29" s="170">
        <v>0.496</v>
      </c>
    </row>
    <row r="30" spans="1:15" customFormat="1" ht="15.6" thickBot="1" x14ac:dyDescent="0.35">
      <c r="A30" s="63" t="s">
        <v>415</v>
      </c>
      <c r="B30" s="80">
        <v>-2007</v>
      </c>
      <c r="C30" s="80">
        <v>-392</v>
      </c>
      <c r="D30" s="69" t="s">
        <v>7</v>
      </c>
      <c r="E30" s="87">
        <v>-97</v>
      </c>
      <c r="F30" s="87">
        <v>-67</v>
      </c>
      <c r="G30" s="169">
        <v>0.44800000000000001</v>
      </c>
      <c r="H30" s="87" t="s">
        <v>18</v>
      </c>
      <c r="I30" s="87">
        <v>-5</v>
      </c>
      <c r="J30" s="169" t="s">
        <v>7</v>
      </c>
      <c r="K30" s="87" t="s">
        <v>18</v>
      </c>
      <c r="L30" s="87" t="s">
        <v>18</v>
      </c>
      <c r="M30" s="87">
        <v>-2104</v>
      </c>
      <c r="N30" s="87">
        <v>-464</v>
      </c>
      <c r="O30" s="169" t="s">
        <v>7</v>
      </c>
    </row>
    <row r="31" spans="1:15" customFormat="1" ht="15.6" thickBot="1" x14ac:dyDescent="0.35">
      <c r="A31" s="64" t="s">
        <v>89</v>
      </c>
      <c r="B31" s="81">
        <v>-10119</v>
      </c>
      <c r="C31" s="81">
        <v>9525</v>
      </c>
      <c r="D31" s="70" t="s">
        <v>7</v>
      </c>
      <c r="E31" s="88">
        <v>-2241</v>
      </c>
      <c r="F31" s="88">
        <v>-1726</v>
      </c>
      <c r="G31" s="168">
        <v>0.29799999999999999</v>
      </c>
      <c r="H31" s="88">
        <v>-418</v>
      </c>
      <c r="I31" s="88">
        <v>-50</v>
      </c>
      <c r="J31" s="168" t="s">
        <v>7</v>
      </c>
      <c r="K31" s="88">
        <v>-25</v>
      </c>
      <c r="L31" s="88">
        <v>20</v>
      </c>
      <c r="M31" s="88">
        <v>-12803</v>
      </c>
      <c r="N31" s="88">
        <v>7769</v>
      </c>
      <c r="O31" s="168" t="s">
        <v>7</v>
      </c>
    </row>
    <row r="32" spans="1:15" customFormat="1" ht="15.6" thickBot="1" x14ac:dyDescent="0.35">
      <c r="A32" s="64" t="s">
        <v>91</v>
      </c>
      <c r="B32" s="81">
        <v>-10119</v>
      </c>
      <c r="C32" s="81">
        <v>9525</v>
      </c>
      <c r="D32" s="70" t="s">
        <v>7</v>
      </c>
      <c r="E32" s="88">
        <v>-2241</v>
      </c>
      <c r="F32" s="88">
        <v>-1726</v>
      </c>
      <c r="G32" s="168">
        <v>0.29799999999999999</v>
      </c>
      <c r="H32" s="88">
        <v>-418</v>
      </c>
      <c r="I32" s="88">
        <v>-50</v>
      </c>
      <c r="J32" s="168" t="s">
        <v>7</v>
      </c>
      <c r="K32" s="88">
        <v>-25</v>
      </c>
      <c r="L32" s="88">
        <v>20</v>
      </c>
      <c r="M32" s="88">
        <v>-12803</v>
      </c>
      <c r="N32" s="88">
        <v>7769</v>
      </c>
      <c r="O32" s="168" t="s">
        <v>7</v>
      </c>
    </row>
    <row r="33" spans="1:15" customFormat="1" ht="15.6" thickBot="1" x14ac:dyDescent="0.35">
      <c r="A33" s="91" t="s">
        <v>417</v>
      </c>
      <c r="B33" s="81"/>
      <c r="C33" s="81"/>
      <c r="D33" s="70"/>
      <c r="E33" s="88"/>
      <c r="F33" s="88"/>
      <c r="G33" s="168"/>
      <c r="H33" s="88"/>
      <c r="I33" s="88"/>
      <c r="J33" s="168"/>
      <c r="K33" s="88"/>
      <c r="L33" s="88"/>
      <c r="M33" s="88"/>
      <c r="N33" s="88"/>
      <c r="O33" s="168"/>
    </row>
    <row r="34" spans="1:15" customFormat="1" ht="15.6" thickBot="1" x14ac:dyDescent="0.35">
      <c r="A34" s="62" t="s">
        <v>418</v>
      </c>
      <c r="B34" s="85">
        <v>-10521</v>
      </c>
      <c r="C34" s="85">
        <v>6754</v>
      </c>
      <c r="D34" s="71" t="s">
        <v>7</v>
      </c>
      <c r="E34" s="93">
        <v>-2288</v>
      </c>
      <c r="F34" s="93">
        <v>-1760</v>
      </c>
      <c r="G34" s="170">
        <v>0.3</v>
      </c>
      <c r="H34" s="93">
        <v>-418</v>
      </c>
      <c r="I34" s="93">
        <v>-50</v>
      </c>
      <c r="J34" s="170" t="s">
        <v>7</v>
      </c>
      <c r="K34" s="93">
        <v>-25</v>
      </c>
      <c r="L34" s="93">
        <v>20</v>
      </c>
      <c r="M34" s="93">
        <v>-13252</v>
      </c>
      <c r="N34" s="93">
        <v>4964</v>
      </c>
      <c r="O34" s="170" t="s">
        <v>7</v>
      </c>
    </row>
    <row r="35" spans="1:15" customFormat="1" ht="15.6" thickBot="1" x14ac:dyDescent="0.35">
      <c r="A35" s="62" t="s">
        <v>419</v>
      </c>
      <c r="B35" s="85">
        <v>402</v>
      </c>
      <c r="C35" s="85">
        <v>2771</v>
      </c>
      <c r="D35" s="71">
        <v>-0.85499999999999998</v>
      </c>
      <c r="E35" s="93">
        <v>47</v>
      </c>
      <c r="F35" s="93">
        <v>34</v>
      </c>
      <c r="G35" s="170">
        <v>0.38200000000000001</v>
      </c>
      <c r="H35" s="93" t="s">
        <v>18</v>
      </c>
      <c r="I35" s="93" t="s">
        <v>18</v>
      </c>
      <c r="J35" s="170" t="s">
        <v>18</v>
      </c>
      <c r="K35" s="93" t="s">
        <v>18</v>
      </c>
      <c r="L35" s="93" t="s">
        <v>18</v>
      </c>
      <c r="M35" s="93">
        <v>449</v>
      </c>
      <c r="N35" s="93">
        <v>2805</v>
      </c>
      <c r="O35" s="170">
        <v>-0.84</v>
      </c>
    </row>
    <row r="36" spans="1:15" customFormat="1" ht="15.6" thickBot="1" x14ac:dyDescent="0.35">
      <c r="A36" s="62"/>
      <c r="B36" s="81"/>
      <c r="C36" s="81"/>
      <c r="D36" s="70"/>
      <c r="E36" s="88"/>
      <c r="F36" s="88"/>
      <c r="G36" s="168"/>
      <c r="H36" s="88"/>
      <c r="I36" s="88"/>
      <c r="J36" s="168"/>
      <c r="K36" s="88"/>
      <c r="L36" s="88"/>
      <c r="M36" s="88"/>
      <c r="N36" s="88"/>
      <c r="O36" s="168"/>
    </row>
    <row r="37" spans="1:15" customFormat="1" ht="15.6" thickBot="1" x14ac:dyDescent="0.35">
      <c r="A37" s="64" t="s">
        <v>420</v>
      </c>
      <c r="B37" s="81">
        <v>-9758</v>
      </c>
      <c r="C37" s="81">
        <v>10053</v>
      </c>
      <c r="D37" s="70" t="s">
        <v>7</v>
      </c>
      <c r="E37" s="88">
        <v>-1640</v>
      </c>
      <c r="F37" s="88">
        <v>-586</v>
      </c>
      <c r="G37" s="168" t="s">
        <v>7</v>
      </c>
      <c r="H37" s="88">
        <v>-418</v>
      </c>
      <c r="I37" s="88">
        <v>-47</v>
      </c>
      <c r="J37" s="168" t="s">
        <v>7</v>
      </c>
      <c r="K37" s="88">
        <v>-25</v>
      </c>
      <c r="L37" s="88">
        <v>20</v>
      </c>
      <c r="M37" s="88">
        <v>-11841</v>
      </c>
      <c r="N37" s="88">
        <v>9440</v>
      </c>
      <c r="O37" s="168" t="s">
        <v>7</v>
      </c>
    </row>
    <row r="38" spans="1:15" customFormat="1" ht="15.6" thickBot="1" x14ac:dyDescent="0.35">
      <c r="A38" s="91" t="s">
        <v>417</v>
      </c>
      <c r="B38" s="81"/>
      <c r="C38" s="81"/>
      <c r="D38" s="70"/>
      <c r="E38" s="88"/>
      <c r="F38" s="88"/>
      <c r="G38" s="168"/>
      <c r="H38" s="88"/>
      <c r="I38" s="88"/>
      <c r="J38" s="168"/>
      <c r="K38" s="88"/>
      <c r="L38" s="88"/>
      <c r="M38" s="88"/>
      <c r="N38" s="88"/>
      <c r="O38" s="168"/>
    </row>
    <row r="39" spans="1:15" customFormat="1" ht="15.6" thickBot="1" x14ac:dyDescent="0.35">
      <c r="A39" s="62" t="s">
        <v>418</v>
      </c>
      <c r="B39" s="80">
        <v>-10160</v>
      </c>
      <c r="C39" s="80">
        <v>7282</v>
      </c>
      <c r="D39" s="69" t="s">
        <v>7</v>
      </c>
      <c r="E39" s="87">
        <v>-1687</v>
      </c>
      <c r="F39" s="87">
        <v>-620</v>
      </c>
      <c r="G39" s="169" t="s">
        <v>7</v>
      </c>
      <c r="H39" s="87">
        <v>-418</v>
      </c>
      <c r="I39" s="87">
        <v>-47</v>
      </c>
      <c r="J39" s="169" t="s">
        <v>7</v>
      </c>
      <c r="K39" s="87">
        <v>-25</v>
      </c>
      <c r="L39" s="87">
        <v>20</v>
      </c>
      <c r="M39" s="87">
        <v>-12290</v>
      </c>
      <c r="N39" s="87">
        <v>6635</v>
      </c>
      <c r="O39" s="169" t="s">
        <v>7</v>
      </c>
    </row>
    <row r="40" spans="1:15" customFormat="1" ht="15" x14ac:dyDescent="0.3">
      <c r="A40" s="129" t="s">
        <v>419</v>
      </c>
      <c r="B40" s="58">
        <v>402</v>
      </c>
      <c r="C40" s="58">
        <v>2771</v>
      </c>
      <c r="D40" s="59">
        <v>-0.85499999999999998</v>
      </c>
      <c r="E40" s="167">
        <v>47</v>
      </c>
      <c r="F40" s="167">
        <v>34</v>
      </c>
      <c r="G40" s="172">
        <v>0.38200000000000001</v>
      </c>
      <c r="H40" s="167" t="s">
        <v>18</v>
      </c>
      <c r="I40" s="167" t="s">
        <v>18</v>
      </c>
      <c r="J40" s="172" t="s">
        <v>7</v>
      </c>
      <c r="K40" s="167" t="s">
        <v>18</v>
      </c>
      <c r="L40" s="167" t="s">
        <v>18</v>
      </c>
      <c r="M40" s="167">
        <v>449</v>
      </c>
      <c r="N40" s="167">
        <v>2805</v>
      </c>
      <c r="O40" s="172">
        <v>-0.84</v>
      </c>
    </row>
    <row r="41" spans="1:15" customFormat="1" ht="14.4" x14ac:dyDescent="0.3"/>
    <row r="42" spans="1:15" customFormat="1" ht="14.4" x14ac:dyDescent="0.3"/>
    <row r="43" spans="1:15" customFormat="1" ht="14.4" x14ac:dyDescent="0.3"/>
    <row r="44" spans="1:15" customFormat="1" ht="15" x14ac:dyDescent="0.3">
      <c r="A44" s="95" t="s">
        <v>116</v>
      </c>
      <c r="B44" s="407" t="s">
        <v>471</v>
      </c>
      <c r="C44" s="407"/>
      <c r="D44" s="407"/>
      <c r="E44" s="95"/>
      <c r="F44" s="193" t="s">
        <v>472</v>
      </c>
      <c r="G44" s="193"/>
      <c r="H44" s="421" t="s">
        <v>473</v>
      </c>
      <c r="I44" s="421"/>
      <c r="J44" s="421"/>
      <c r="K44" s="421" t="s">
        <v>474</v>
      </c>
      <c r="L44" s="421"/>
      <c r="M44" s="421" t="s">
        <v>475</v>
      </c>
      <c r="N44" s="421"/>
      <c r="O44" s="421"/>
    </row>
    <row r="45" spans="1:15" customFormat="1" ht="15.6" thickBot="1" x14ac:dyDescent="0.35">
      <c r="A45" s="62" t="s">
        <v>0</v>
      </c>
      <c r="B45" s="109" t="s">
        <v>391</v>
      </c>
      <c r="C45" s="109" t="s">
        <v>392</v>
      </c>
      <c r="D45" s="109" t="s">
        <v>6</v>
      </c>
      <c r="E45" s="158" t="s">
        <v>391</v>
      </c>
      <c r="F45" s="158" t="s">
        <v>392</v>
      </c>
      <c r="G45" s="109" t="s">
        <v>6</v>
      </c>
      <c r="H45" s="158" t="s">
        <v>391</v>
      </c>
      <c r="I45" s="158" t="s">
        <v>392</v>
      </c>
      <c r="J45" s="109" t="s">
        <v>6</v>
      </c>
      <c r="K45" s="158" t="s">
        <v>391</v>
      </c>
      <c r="L45" s="158" t="s">
        <v>392</v>
      </c>
      <c r="M45" s="158" t="s">
        <v>391</v>
      </c>
      <c r="N45" s="158" t="s">
        <v>392</v>
      </c>
      <c r="O45" s="109" t="s">
        <v>6</v>
      </c>
    </row>
    <row r="46" spans="1:15" customFormat="1" ht="15.6" thickBot="1" x14ac:dyDescent="0.35">
      <c r="A46" s="64" t="s">
        <v>393</v>
      </c>
      <c r="B46" s="81">
        <v>55901</v>
      </c>
      <c r="C46" s="81">
        <v>74218</v>
      </c>
      <c r="D46" s="70">
        <v>-0.247</v>
      </c>
      <c r="E46" s="88">
        <v>9321</v>
      </c>
      <c r="F46" s="88">
        <v>10877</v>
      </c>
      <c r="G46" s="168">
        <v>-0.14299999999999999</v>
      </c>
      <c r="H46" s="88">
        <v>1781</v>
      </c>
      <c r="I46" s="88">
        <v>1131</v>
      </c>
      <c r="J46" s="168">
        <v>0.57499999999999996</v>
      </c>
      <c r="K46" s="88">
        <v>-1523</v>
      </c>
      <c r="L46" s="88">
        <v>-906</v>
      </c>
      <c r="M46" s="88">
        <v>65480</v>
      </c>
      <c r="N46" s="88">
        <v>85320</v>
      </c>
      <c r="O46" s="168">
        <v>-0.23300000000000001</v>
      </c>
    </row>
    <row r="47" spans="1:15" customFormat="1" ht="15.6" thickBot="1" x14ac:dyDescent="0.35">
      <c r="A47" s="63" t="s">
        <v>394</v>
      </c>
      <c r="B47" s="80">
        <v>-521</v>
      </c>
      <c r="C47" s="80">
        <v>-532</v>
      </c>
      <c r="D47" s="69">
        <v>-2.1000000000000001E-2</v>
      </c>
      <c r="E47" s="87">
        <v>-115</v>
      </c>
      <c r="F47" s="87">
        <v>-73</v>
      </c>
      <c r="G47" s="169">
        <v>0.57499999999999996</v>
      </c>
      <c r="H47" s="87" t="s">
        <v>18</v>
      </c>
      <c r="I47" s="87" t="s">
        <v>18</v>
      </c>
      <c r="J47" s="169" t="s">
        <v>18</v>
      </c>
      <c r="K47" s="87" t="s">
        <v>18</v>
      </c>
      <c r="L47" s="87" t="s">
        <v>18</v>
      </c>
      <c r="M47" s="87">
        <v>-636</v>
      </c>
      <c r="N47" s="87">
        <v>-605</v>
      </c>
      <c r="O47" s="169">
        <v>5.0999999999999997E-2</v>
      </c>
    </row>
    <row r="48" spans="1:15" customFormat="1" ht="15.6" thickBot="1" x14ac:dyDescent="0.35">
      <c r="A48" s="64" t="s">
        <v>395</v>
      </c>
      <c r="B48" s="81">
        <v>55380</v>
      </c>
      <c r="C48" s="81">
        <v>73686</v>
      </c>
      <c r="D48" s="70">
        <v>-0.248</v>
      </c>
      <c r="E48" s="88">
        <v>9206</v>
      </c>
      <c r="F48" s="88">
        <v>10804</v>
      </c>
      <c r="G48" s="168">
        <v>-0.14799999999999999</v>
      </c>
      <c r="H48" s="88">
        <v>1781</v>
      </c>
      <c r="I48" s="88">
        <v>1131</v>
      </c>
      <c r="J48" s="168">
        <v>0.57499999999999996</v>
      </c>
      <c r="K48" s="88">
        <v>-1523</v>
      </c>
      <c r="L48" s="88">
        <v>-906</v>
      </c>
      <c r="M48" s="88">
        <v>64844</v>
      </c>
      <c r="N48" s="88">
        <v>84715</v>
      </c>
      <c r="O48" s="168">
        <v>-0.23499999999999999</v>
      </c>
    </row>
    <row r="49" spans="1:15" customFormat="1" ht="15.6" thickBot="1" x14ac:dyDescent="0.35">
      <c r="A49" s="64" t="s">
        <v>309</v>
      </c>
      <c r="B49" s="81">
        <v>-35502</v>
      </c>
      <c r="C49" s="81">
        <v>-42640</v>
      </c>
      <c r="D49" s="70">
        <v>-0.16700000000000001</v>
      </c>
      <c r="E49" s="88">
        <v>-5093</v>
      </c>
      <c r="F49" s="88">
        <v>-6223</v>
      </c>
      <c r="G49" s="168">
        <v>-0.182</v>
      </c>
      <c r="H49" s="88">
        <v>-1476</v>
      </c>
      <c r="I49" s="88">
        <v>-774</v>
      </c>
      <c r="J49" s="168">
        <v>0.90700000000000003</v>
      </c>
      <c r="K49" s="88">
        <v>1555</v>
      </c>
      <c r="L49" s="88">
        <v>573</v>
      </c>
      <c r="M49" s="88">
        <v>-40516</v>
      </c>
      <c r="N49" s="88">
        <v>-49064</v>
      </c>
      <c r="O49" s="168">
        <v>-0.17399999999999999</v>
      </c>
    </row>
    <row r="50" spans="1:15" customFormat="1" ht="15.6" thickBot="1" x14ac:dyDescent="0.35">
      <c r="A50" s="63" t="s">
        <v>396</v>
      </c>
      <c r="B50" s="80">
        <v>-20285</v>
      </c>
      <c r="C50" s="80">
        <v>-26189</v>
      </c>
      <c r="D50" s="69">
        <v>-0.22500000000000001</v>
      </c>
      <c r="E50" s="87">
        <v>-3195</v>
      </c>
      <c r="F50" s="87">
        <v>-3789</v>
      </c>
      <c r="G50" s="169">
        <v>-0.157</v>
      </c>
      <c r="H50" s="87">
        <v>-367</v>
      </c>
      <c r="I50" s="87">
        <v>-260</v>
      </c>
      <c r="J50" s="169">
        <v>0.41199999999999998</v>
      </c>
      <c r="K50" s="87" t="s">
        <v>18</v>
      </c>
      <c r="L50" s="87" t="s">
        <v>18</v>
      </c>
      <c r="M50" s="87">
        <v>-23847</v>
      </c>
      <c r="N50" s="87">
        <v>-30238</v>
      </c>
      <c r="O50" s="169">
        <v>-0.21099999999999999</v>
      </c>
    </row>
    <row r="51" spans="1:15" customFormat="1" ht="15.6" thickBot="1" x14ac:dyDescent="0.35">
      <c r="A51" s="63" t="s">
        <v>397</v>
      </c>
      <c r="B51" s="80">
        <v>-11198</v>
      </c>
      <c r="C51" s="80">
        <v>-12281</v>
      </c>
      <c r="D51" s="69">
        <v>-8.7999999999999995E-2</v>
      </c>
      <c r="E51" s="87">
        <v>-650</v>
      </c>
      <c r="F51" s="87">
        <v>-721</v>
      </c>
      <c r="G51" s="169">
        <v>-9.8000000000000004E-2</v>
      </c>
      <c r="H51" s="87">
        <v>-983</v>
      </c>
      <c r="I51" s="87">
        <v>-428</v>
      </c>
      <c r="J51" s="169" t="s">
        <v>7</v>
      </c>
      <c r="K51" s="87" t="s">
        <v>18</v>
      </c>
      <c r="L51" s="87">
        <v>-329</v>
      </c>
      <c r="M51" s="87">
        <v>-12831</v>
      </c>
      <c r="N51" s="87">
        <v>-13759</v>
      </c>
      <c r="O51" s="169">
        <v>-6.7000000000000004E-2</v>
      </c>
    </row>
    <row r="52" spans="1:15" customFormat="1" ht="15.6" thickBot="1" x14ac:dyDescent="0.35">
      <c r="A52" s="63" t="s">
        <v>398</v>
      </c>
      <c r="B52" s="80">
        <v>-1066</v>
      </c>
      <c r="C52" s="80">
        <v>-1095</v>
      </c>
      <c r="D52" s="69">
        <v>-2.5999999999999999E-2</v>
      </c>
      <c r="E52" s="87">
        <v>-780</v>
      </c>
      <c r="F52" s="87">
        <v>-1183</v>
      </c>
      <c r="G52" s="169">
        <v>-0.34100000000000003</v>
      </c>
      <c r="H52" s="87">
        <v>-40</v>
      </c>
      <c r="I52" s="87">
        <v>-45</v>
      </c>
      <c r="J52" s="169">
        <v>-0.111</v>
      </c>
      <c r="K52" s="87">
        <v>1454</v>
      </c>
      <c r="L52" s="87">
        <v>896</v>
      </c>
      <c r="M52" s="87">
        <v>-432</v>
      </c>
      <c r="N52" s="87">
        <v>-1427</v>
      </c>
      <c r="O52" s="169">
        <v>-0.69699999999999995</v>
      </c>
    </row>
    <row r="53" spans="1:15" customFormat="1" ht="15.6" thickBot="1" x14ac:dyDescent="0.35">
      <c r="A53" s="63" t="s">
        <v>399</v>
      </c>
      <c r="B53" s="80">
        <v>-2953</v>
      </c>
      <c r="C53" s="80">
        <v>-3075</v>
      </c>
      <c r="D53" s="69">
        <v>-0.04</v>
      </c>
      <c r="E53" s="87">
        <v>-468</v>
      </c>
      <c r="F53" s="87">
        <v>-530</v>
      </c>
      <c r="G53" s="169">
        <v>-0.11700000000000001</v>
      </c>
      <c r="H53" s="87">
        <v>-86</v>
      </c>
      <c r="I53" s="87">
        <v>-41</v>
      </c>
      <c r="J53" s="169" t="s">
        <v>7</v>
      </c>
      <c r="K53" s="87">
        <v>101</v>
      </c>
      <c r="L53" s="87">
        <v>6</v>
      </c>
      <c r="M53" s="87">
        <v>-3406</v>
      </c>
      <c r="N53" s="87">
        <v>-3640</v>
      </c>
      <c r="O53" s="169">
        <v>-6.4000000000000001E-2</v>
      </c>
    </row>
    <row r="54" spans="1:15" customFormat="1" ht="15.6" thickBot="1" x14ac:dyDescent="0.35">
      <c r="A54" s="64" t="s">
        <v>85</v>
      </c>
      <c r="B54" s="81">
        <v>19878</v>
      </c>
      <c r="C54" s="81">
        <v>31046</v>
      </c>
      <c r="D54" s="70">
        <v>-0.36</v>
      </c>
      <c r="E54" s="88">
        <v>4113</v>
      </c>
      <c r="F54" s="88">
        <v>4581</v>
      </c>
      <c r="G54" s="168">
        <v>-0.10199999999999999</v>
      </c>
      <c r="H54" s="88">
        <v>305</v>
      </c>
      <c r="I54" s="88">
        <v>357</v>
      </c>
      <c r="J54" s="168">
        <v>-0.14599999999999999</v>
      </c>
      <c r="K54" s="88">
        <v>32</v>
      </c>
      <c r="L54" s="88">
        <v>-333</v>
      </c>
      <c r="M54" s="88">
        <v>24328</v>
      </c>
      <c r="N54" s="88">
        <v>35651</v>
      </c>
      <c r="O54" s="168">
        <v>-0.318</v>
      </c>
    </row>
    <row r="55" spans="1:15" customFormat="1" ht="15.6" thickBot="1" x14ac:dyDescent="0.35">
      <c r="A55" s="63" t="s">
        <v>404</v>
      </c>
      <c r="B55" s="80">
        <v>-8316</v>
      </c>
      <c r="C55" s="80">
        <v>-8157</v>
      </c>
      <c r="D55" s="69">
        <v>0.02</v>
      </c>
      <c r="E55" s="87">
        <v>-1963</v>
      </c>
      <c r="F55" s="87">
        <v>-1783</v>
      </c>
      <c r="G55" s="169">
        <v>0.10100000000000001</v>
      </c>
      <c r="H55" s="87">
        <v>-295</v>
      </c>
      <c r="I55" s="87">
        <v>-281</v>
      </c>
      <c r="J55" s="169">
        <v>5.0999999999999997E-2</v>
      </c>
      <c r="K55" s="87" t="s">
        <v>18</v>
      </c>
      <c r="L55" s="87" t="s">
        <v>18</v>
      </c>
      <c r="M55" s="87">
        <v>-10574</v>
      </c>
      <c r="N55" s="87">
        <v>-10220</v>
      </c>
      <c r="O55" s="169">
        <v>3.5000000000000003E-2</v>
      </c>
    </row>
    <row r="56" spans="1:15" customFormat="1" ht="15.6" thickBot="1" x14ac:dyDescent="0.35">
      <c r="A56" s="63" t="s">
        <v>274</v>
      </c>
      <c r="B56" s="80">
        <v>-3149</v>
      </c>
      <c r="C56" s="80">
        <v>-3741</v>
      </c>
      <c r="D56" s="69">
        <v>-0.158</v>
      </c>
      <c r="E56" s="87">
        <v>-719</v>
      </c>
      <c r="F56" s="87">
        <v>-791</v>
      </c>
      <c r="G56" s="169">
        <v>-9.0999999999999998E-2</v>
      </c>
      <c r="H56" s="87">
        <v>-30</v>
      </c>
      <c r="I56" s="87">
        <v>-71</v>
      </c>
      <c r="J56" s="169">
        <v>-0.57699999999999996</v>
      </c>
      <c r="K56" s="87">
        <v>7</v>
      </c>
      <c r="L56" s="87">
        <v>-51</v>
      </c>
      <c r="M56" s="87">
        <v>-3891</v>
      </c>
      <c r="N56" s="87">
        <v>-4654</v>
      </c>
      <c r="O56" s="169">
        <v>-0.16400000000000001</v>
      </c>
    </row>
    <row r="57" spans="1:15" customFormat="1" ht="15.6" thickBot="1" x14ac:dyDescent="0.35">
      <c r="A57" s="62" t="s">
        <v>476</v>
      </c>
      <c r="B57" s="85">
        <v>-3203</v>
      </c>
      <c r="C57" s="85">
        <v>-3861</v>
      </c>
      <c r="D57" s="71">
        <v>-0.17</v>
      </c>
      <c r="E57" s="93">
        <v>-981</v>
      </c>
      <c r="F57" s="93">
        <v>-1092</v>
      </c>
      <c r="G57" s="170">
        <v>-0.10199999999999999</v>
      </c>
      <c r="H57" s="93">
        <v>-30</v>
      </c>
      <c r="I57" s="93">
        <v>-76</v>
      </c>
      <c r="J57" s="170">
        <v>-0.60599999999999998</v>
      </c>
      <c r="K57" s="87">
        <v>7</v>
      </c>
      <c r="L57" s="87">
        <v>-51</v>
      </c>
      <c r="M57" s="93">
        <v>-4207</v>
      </c>
      <c r="N57" s="93">
        <v>-5080</v>
      </c>
      <c r="O57" s="170">
        <v>-0.17199999999999999</v>
      </c>
    </row>
    <row r="58" spans="1:15" customFormat="1" ht="15.6" thickBot="1" x14ac:dyDescent="0.35">
      <c r="A58" s="63" t="s">
        <v>406</v>
      </c>
      <c r="B58" s="80">
        <v>-984</v>
      </c>
      <c r="C58" s="80">
        <v>-1128</v>
      </c>
      <c r="D58" s="69">
        <v>-0.128</v>
      </c>
      <c r="E58" s="87">
        <v>-35</v>
      </c>
      <c r="F58" s="87">
        <v>-15</v>
      </c>
      <c r="G58" s="169" t="s">
        <v>7</v>
      </c>
      <c r="H58" s="87" t="s">
        <v>18</v>
      </c>
      <c r="I58" s="87" t="s">
        <v>18</v>
      </c>
      <c r="J58" s="169" t="s">
        <v>7</v>
      </c>
      <c r="K58" s="87" t="s">
        <v>18</v>
      </c>
      <c r="L58" s="87" t="s">
        <v>18</v>
      </c>
      <c r="M58" s="87">
        <v>-1019</v>
      </c>
      <c r="N58" s="87">
        <v>-1143</v>
      </c>
      <c r="O58" s="169">
        <v>-0.108</v>
      </c>
    </row>
    <row r="59" spans="1:15" customFormat="1" ht="15.6" thickBot="1" x14ac:dyDescent="0.35">
      <c r="A59" s="63" t="s">
        <v>407</v>
      </c>
      <c r="B59" s="80">
        <v>333</v>
      </c>
      <c r="C59" s="80">
        <v>940</v>
      </c>
      <c r="D59" s="69">
        <v>-0.64600000000000002</v>
      </c>
      <c r="E59" s="87">
        <v>87</v>
      </c>
      <c r="F59" s="87">
        <v>216</v>
      </c>
      <c r="G59" s="169">
        <v>-0.59699999999999998</v>
      </c>
      <c r="H59" s="87">
        <v>47</v>
      </c>
      <c r="I59" s="87">
        <v>49</v>
      </c>
      <c r="J59" s="169">
        <v>-4.1000000000000002E-2</v>
      </c>
      <c r="K59" s="87">
        <v>-18</v>
      </c>
      <c r="L59" s="87">
        <v>404</v>
      </c>
      <c r="M59" s="87">
        <v>449</v>
      </c>
      <c r="N59" s="87">
        <v>1609</v>
      </c>
      <c r="O59" s="169">
        <v>-0.72099999999999997</v>
      </c>
    </row>
    <row r="60" spans="1:15" customFormat="1" ht="15.6" thickBot="1" x14ac:dyDescent="0.35">
      <c r="A60" s="64" t="s">
        <v>5</v>
      </c>
      <c r="B60" s="81">
        <v>7762</v>
      </c>
      <c r="C60" s="81">
        <v>18960</v>
      </c>
      <c r="D60" s="70">
        <v>-0.59099999999999997</v>
      </c>
      <c r="E60" s="88">
        <v>1483</v>
      </c>
      <c r="F60" s="88">
        <v>2208</v>
      </c>
      <c r="G60" s="168">
        <v>-0.32800000000000001</v>
      </c>
      <c r="H60" s="88">
        <v>27</v>
      </c>
      <c r="I60" s="88">
        <v>54</v>
      </c>
      <c r="J60" s="168">
        <v>-0.503</v>
      </c>
      <c r="K60" s="88">
        <v>21</v>
      </c>
      <c r="L60" s="88">
        <v>20</v>
      </c>
      <c r="M60" s="88">
        <v>9293</v>
      </c>
      <c r="N60" s="88">
        <v>21243</v>
      </c>
      <c r="O60" s="168">
        <v>-0.56299999999999994</v>
      </c>
    </row>
    <row r="61" spans="1:15" customFormat="1" ht="15.6" thickBot="1" x14ac:dyDescent="0.35">
      <c r="A61" s="64" t="s">
        <v>408</v>
      </c>
      <c r="B61" s="81">
        <v>7708</v>
      </c>
      <c r="C61" s="81">
        <v>18840</v>
      </c>
      <c r="D61" s="70">
        <v>-0.59099999999999997</v>
      </c>
      <c r="E61" s="88">
        <v>1221</v>
      </c>
      <c r="F61" s="88">
        <v>1907</v>
      </c>
      <c r="G61" s="168">
        <v>-0.36</v>
      </c>
      <c r="H61" s="88">
        <v>27</v>
      </c>
      <c r="I61" s="88">
        <v>49</v>
      </c>
      <c r="J61" s="168">
        <v>-0.45</v>
      </c>
      <c r="K61" s="88">
        <v>21</v>
      </c>
      <c r="L61" s="88">
        <v>20</v>
      </c>
      <c r="M61" s="88">
        <v>8977</v>
      </c>
      <c r="N61" s="88">
        <v>20816</v>
      </c>
      <c r="O61" s="168">
        <v>-0.56899999999999995</v>
      </c>
    </row>
    <row r="62" spans="1:15" customFormat="1" ht="15.6" thickBot="1" x14ac:dyDescent="0.35">
      <c r="A62" s="91" t="s">
        <v>409</v>
      </c>
      <c r="B62" s="94">
        <v>0.13800000000000001</v>
      </c>
      <c r="C62" s="94">
        <v>0.254</v>
      </c>
      <c r="D62" s="174" t="s">
        <v>484</v>
      </c>
      <c r="E62" s="171">
        <v>0.13100000000000001</v>
      </c>
      <c r="F62" s="175">
        <v>0.17499999999999999</v>
      </c>
      <c r="G62" s="175" t="s">
        <v>533</v>
      </c>
      <c r="H62" s="171">
        <v>1.4999999999999999E-2</v>
      </c>
      <c r="I62" s="171">
        <v>4.2999999999999997E-2</v>
      </c>
      <c r="J62" s="175" t="s">
        <v>271</v>
      </c>
      <c r="K62" s="88" t="s">
        <v>18</v>
      </c>
      <c r="L62" s="88" t="s">
        <v>18</v>
      </c>
      <c r="M62" s="171">
        <v>0.13700000000000001</v>
      </c>
      <c r="N62" s="171">
        <v>0.24399999999999999</v>
      </c>
      <c r="O62" s="174" t="s">
        <v>483</v>
      </c>
    </row>
    <row r="63" spans="1:15" customFormat="1" ht="15.6" thickBot="1" x14ac:dyDescent="0.35">
      <c r="A63" s="63" t="s">
        <v>127</v>
      </c>
      <c r="B63" s="80">
        <v>-7433</v>
      </c>
      <c r="C63" s="80">
        <v>-6920</v>
      </c>
      <c r="D63" s="69">
        <v>7.3999999999999996E-2</v>
      </c>
      <c r="E63" s="87">
        <v>-1771</v>
      </c>
      <c r="F63" s="87">
        <v>-1664</v>
      </c>
      <c r="G63" s="169">
        <v>6.4000000000000001E-2</v>
      </c>
      <c r="H63" s="87">
        <v>-34</v>
      </c>
      <c r="I63" s="87">
        <v>-67</v>
      </c>
      <c r="J63" s="169">
        <v>-0.49299999999999999</v>
      </c>
      <c r="K63" s="87" t="s">
        <v>18</v>
      </c>
      <c r="L63" s="87" t="s">
        <v>18</v>
      </c>
      <c r="M63" s="87">
        <v>-9238</v>
      </c>
      <c r="N63" s="87">
        <v>-8652</v>
      </c>
      <c r="O63" s="169">
        <v>6.8000000000000005E-2</v>
      </c>
    </row>
    <row r="64" spans="1:15" customFormat="1" ht="15.6" thickBot="1" x14ac:dyDescent="0.35">
      <c r="A64" s="62" t="s">
        <v>477</v>
      </c>
      <c r="B64" s="85">
        <v>-7232</v>
      </c>
      <c r="C64" s="85">
        <v>-6728</v>
      </c>
      <c r="D64" s="71">
        <v>7.4999999999999997E-2</v>
      </c>
      <c r="E64" s="93">
        <v>-1409</v>
      </c>
      <c r="F64" s="93">
        <v>-1257</v>
      </c>
      <c r="G64" s="170">
        <v>0.121</v>
      </c>
      <c r="H64" s="93">
        <v>-34</v>
      </c>
      <c r="I64" s="93">
        <v>-60</v>
      </c>
      <c r="J64" s="170">
        <v>-0.434</v>
      </c>
      <c r="K64" s="87" t="s">
        <v>18</v>
      </c>
      <c r="L64" s="87" t="s">
        <v>18</v>
      </c>
      <c r="M64" s="93">
        <v>-8675</v>
      </c>
      <c r="N64" s="93">
        <v>-8046</v>
      </c>
      <c r="O64" s="170">
        <v>7.8E-2</v>
      </c>
    </row>
    <row r="65" spans="1:15" customFormat="1" ht="15.6" thickBot="1" x14ac:dyDescent="0.35">
      <c r="A65" s="63" t="s">
        <v>411</v>
      </c>
      <c r="B65" s="80">
        <v>-6767</v>
      </c>
      <c r="C65" s="80">
        <v>-6620</v>
      </c>
      <c r="D65" s="69">
        <v>2.1999999999999999E-2</v>
      </c>
      <c r="E65" s="87">
        <v>-1294</v>
      </c>
      <c r="F65" s="87">
        <v>-1126</v>
      </c>
      <c r="G65" s="169">
        <v>0.14899999999999999</v>
      </c>
      <c r="H65" s="87">
        <v>-118</v>
      </c>
      <c r="I65" s="87">
        <v>-1</v>
      </c>
      <c r="J65" s="169" t="s">
        <v>7</v>
      </c>
      <c r="K65" s="87" t="s">
        <v>18</v>
      </c>
      <c r="L65" s="87" t="s">
        <v>18</v>
      </c>
      <c r="M65" s="87">
        <v>-8179</v>
      </c>
      <c r="N65" s="87">
        <v>-7747</v>
      </c>
      <c r="O65" s="169">
        <v>5.6000000000000001E-2</v>
      </c>
    </row>
    <row r="66" spans="1:15" customFormat="1" ht="15.6" thickBot="1" x14ac:dyDescent="0.35">
      <c r="A66" s="62" t="s">
        <v>478</v>
      </c>
      <c r="B66" s="85">
        <v>-6720</v>
      </c>
      <c r="C66" s="85">
        <v>-6586</v>
      </c>
      <c r="D66" s="71">
        <v>0.02</v>
      </c>
      <c r="E66" s="93">
        <v>-1155</v>
      </c>
      <c r="F66" s="93">
        <v>-998</v>
      </c>
      <c r="G66" s="170">
        <v>0.157</v>
      </c>
      <c r="H66" s="93">
        <v>-118</v>
      </c>
      <c r="I66" s="93" t="s">
        <v>18</v>
      </c>
      <c r="J66" s="170" t="s">
        <v>7</v>
      </c>
      <c r="K66" s="87" t="s">
        <v>18</v>
      </c>
      <c r="L66" s="87" t="s">
        <v>18</v>
      </c>
      <c r="M66" s="93">
        <v>-7993</v>
      </c>
      <c r="N66" s="93">
        <v>-7584</v>
      </c>
      <c r="O66" s="170">
        <v>5.3999999999999999E-2</v>
      </c>
    </row>
    <row r="67" spans="1:15" customFormat="1" ht="15.6" thickBot="1" x14ac:dyDescent="0.35">
      <c r="A67" s="63" t="s">
        <v>413</v>
      </c>
      <c r="B67" s="80">
        <v>2327</v>
      </c>
      <c r="C67" s="80">
        <v>-1437</v>
      </c>
      <c r="D67" s="69" t="s">
        <v>7</v>
      </c>
      <c r="E67" s="87">
        <v>649</v>
      </c>
      <c r="F67" s="87">
        <v>-834</v>
      </c>
      <c r="G67" s="169" t="s">
        <v>7</v>
      </c>
      <c r="H67" s="87" t="s">
        <v>18</v>
      </c>
      <c r="I67" s="87">
        <v>-14</v>
      </c>
      <c r="J67" s="169" t="s">
        <v>7</v>
      </c>
      <c r="K67" s="87" t="s">
        <v>18</v>
      </c>
      <c r="L67" s="87" t="s">
        <v>18</v>
      </c>
      <c r="M67" s="87">
        <v>2976</v>
      </c>
      <c r="N67" s="87">
        <v>-2286</v>
      </c>
      <c r="O67" s="169" t="s">
        <v>7</v>
      </c>
    </row>
    <row r="68" spans="1:15" customFormat="1" ht="15.6" thickBot="1" x14ac:dyDescent="0.35">
      <c r="A68" s="62" t="s">
        <v>479</v>
      </c>
      <c r="B68" s="85">
        <v>2219</v>
      </c>
      <c r="C68" s="85">
        <v>-1052</v>
      </c>
      <c r="D68" s="71" t="s">
        <v>7</v>
      </c>
      <c r="E68" s="93">
        <v>-9</v>
      </c>
      <c r="F68" s="93">
        <v>-35</v>
      </c>
      <c r="G68" s="170">
        <v>-0.74399999999999999</v>
      </c>
      <c r="H68" s="93" t="s">
        <v>18</v>
      </c>
      <c r="I68" s="93">
        <v>-14</v>
      </c>
      <c r="J68" s="170" t="s">
        <v>7</v>
      </c>
      <c r="K68" s="87" t="s">
        <v>18</v>
      </c>
      <c r="L68" s="87" t="s">
        <v>18</v>
      </c>
      <c r="M68" s="93">
        <v>2210</v>
      </c>
      <c r="N68" s="93">
        <v>-1102</v>
      </c>
      <c r="O68" s="170" t="s">
        <v>7</v>
      </c>
    </row>
    <row r="69" spans="1:15" customFormat="1" ht="15.6" thickBot="1" x14ac:dyDescent="0.35">
      <c r="A69" s="63" t="s">
        <v>415</v>
      </c>
      <c r="B69" s="80">
        <v>-1374</v>
      </c>
      <c r="C69" s="80">
        <v>-288</v>
      </c>
      <c r="D69" s="69" t="s">
        <v>7</v>
      </c>
      <c r="E69" s="87">
        <v>-20</v>
      </c>
      <c r="F69" s="87">
        <v>-15</v>
      </c>
      <c r="G69" s="169">
        <v>0.33300000000000002</v>
      </c>
      <c r="H69" s="87" t="s">
        <v>18</v>
      </c>
      <c r="I69" s="87" t="s">
        <v>18</v>
      </c>
      <c r="J69" s="169" t="s">
        <v>7</v>
      </c>
      <c r="K69" s="87" t="s">
        <v>18</v>
      </c>
      <c r="L69" s="87" t="s">
        <v>18</v>
      </c>
      <c r="M69" s="87">
        <v>-1394</v>
      </c>
      <c r="N69" s="87">
        <v>-303</v>
      </c>
      <c r="O69" s="169" t="s">
        <v>7</v>
      </c>
    </row>
    <row r="70" spans="1:15" customFormat="1" ht="15.6" thickBot="1" x14ac:dyDescent="0.35">
      <c r="A70" s="64" t="s">
        <v>89</v>
      </c>
      <c r="B70" s="81">
        <v>-5485</v>
      </c>
      <c r="C70" s="81">
        <v>3696</v>
      </c>
      <c r="D70" s="70" t="s">
        <v>7</v>
      </c>
      <c r="E70" s="88">
        <v>-953</v>
      </c>
      <c r="F70" s="88">
        <v>-1432</v>
      </c>
      <c r="G70" s="168">
        <v>0.33400000000000002</v>
      </c>
      <c r="H70" s="88">
        <v>-125</v>
      </c>
      <c r="I70" s="88">
        <v>-28</v>
      </c>
      <c r="J70" s="168" t="s">
        <v>7</v>
      </c>
      <c r="K70" s="88">
        <v>21</v>
      </c>
      <c r="L70" s="88">
        <v>20</v>
      </c>
      <c r="M70" s="88">
        <v>-6542</v>
      </c>
      <c r="N70" s="88">
        <v>2256</v>
      </c>
      <c r="O70" s="168" t="s">
        <v>7</v>
      </c>
    </row>
    <row r="71" spans="1:15" customFormat="1" ht="15.6" thickBot="1" x14ac:dyDescent="0.35">
      <c r="A71" s="64" t="s">
        <v>91</v>
      </c>
      <c r="B71" s="81">
        <v>-5485</v>
      </c>
      <c r="C71" s="81">
        <v>3696</v>
      </c>
      <c r="D71" s="70" t="s">
        <v>7</v>
      </c>
      <c r="E71" s="88">
        <v>-953</v>
      </c>
      <c r="F71" s="88">
        <v>-1432</v>
      </c>
      <c r="G71" s="168">
        <v>0.33400000000000002</v>
      </c>
      <c r="H71" s="88">
        <v>-125</v>
      </c>
      <c r="I71" s="88">
        <v>-28</v>
      </c>
      <c r="J71" s="168" t="s">
        <v>7</v>
      </c>
      <c r="K71" s="88">
        <v>21</v>
      </c>
      <c r="L71" s="88">
        <v>20</v>
      </c>
      <c r="M71" s="88">
        <v>-6542</v>
      </c>
      <c r="N71" s="88">
        <v>2256</v>
      </c>
      <c r="O71" s="168" t="s">
        <v>7</v>
      </c>
    </row>
    <row r="72" spans="1:15" customFormat="1" ht="15.6" thickBot="1" x14ac:dyDescent="0.35">
      <c r="A72" s="91" t="s">
        <v>417</v>
      </c>
      <c r="B72" s="81"/>
      <c r="C72" s="81"/>
      <c r="D72" s="70"/>
      <c r="E72" s="88"/>
      <c r="F72" s="88"/>
      <c r="G72" s="168"/>
      <c r="H72" s="88"/>
      <c r="I72" s="88"/>
      <c r="J72" s="168"/>
      <c r="K72" s="88"/>
      <c r="L72" s="88"/>
      <c r="M72" s="88"/>
      <c r="N72" s="88"/>
      <c r="O72" s="168"/>
    </row>
    <row r="73" spans="1:15" customFormat="1" ht="15.6" thickBot="1" x14ac:dyDescent="0.35">
      <c r="A73" s="62" t="s">
        <v>418</v>
      </c>
      <c r="B73" s="80">
        <v>-5480</v>
      </c>
      <c r="C73" s="80">
        <v>2437</v>
      </c>
      <c r="D73" s="69" t="s">
        <v>7</v>
      </c>
      <c r="E73" s="87">
        <v>-961</v>
      </c>
      <c r="F73" s="87">
        <v>-1446</v>
      </c>
      <c r="G73" s="169">
        <v>-0.33500000000000002</v>
      </c>
      <c r="H73" s="87">
        <v>-125</v>
      </c>
      <c r="I73" s="87">
        <v>-28</v>
      </c>
      <c r="J73" s="169" t="s">
        <v>7</v>
      </c>
      <c r="K73" s="87">
        <v>21</v>
      </c>
      <c r="L73" s="87">
        <v>20</v>
      </c>
      <c r="M73" s="87">
        <v>-6545</v>
      </c>
      <c r="N73" s="87">
        <v>983</v>
      </c>
      <c r="O73" s="169" t="s">
        <v>7</v>
      </c>
    </row>
    <row r="74" spans="1:15" customFormat="1" ht="15.6" thickBot="1" x14ac:dyDescent="0.35">
      <c r="A74" s="62" t="s">
        <v>419</v>
      </c>
      <c r="B74" s="80">
        <v>-5</v>
      </c>
      <c r="C74" s="80">
        <v>1259</v>
      </c>
      <c r="D74" s="69" t="s">
        <v>7</v>
      </c>
      <c r="E74" s="87">
        <v>8</v>
      </c>
      <c r="F74" s="87">
        <v>14</v>
      </c>
      <c r="G74" s="169">
        <v>-0.42899999999999999</v>
      </c>
      <c r="H74" s="87" t="s">
        <v>18</v>
      </c>
      <c r="I74" s="87" t="s">
        <v>18</v>
      </c>
      <c r="J74" s="169" t="s">
        <v>7</v>
      </c>
      <c r="K74" s="87" t="s">
        <v>18</v>
      </c>
      <c r="L74" s="87" t="s">
        <v>18</v>
      </c>
      <c r="M74" s="87">
        <v>3</v>
      </c>
      <c r="N74" s="87">
        <v>1273</v>
      </c>
      <c r="O74" s="169">
        <v>-0.998</v>
      </c>
    </row>
    <row r="75" spans="1:15" customFormat="1" ht="15.6" thickBot="1" x14ac:dyDescent="0.35">
      <c r="A75" s="62"/>
      <c r="B75" s="81"/>
      <c r="C75" s="81"/>
      <c r="D75" s="70"/>
      <c r="E75" s="88"/>
      <c r="F75" s="88"/>
      <c r="G75" s="168"/>
      <c r="H75" s="88"/>
      <c r="I75" s="88"/>
      <c r="J75" s="168"/>
      <c r="K75" s="88"/>
      <c r="L75" s="88"/>
      <c r="M75" s="88"/>
      <c r="N75" s="88"/>
      <c r="O75" s="168"/>
    </row>
    <row r="76" spans="1:15" customFormat="1" ht="15.6" thickBot="1" x14ac:dyDescent="0.35">
      <c r="A76" s="64" t="s">
        <v>420</v>
      </c>
      <c r="B76" s="81">
        <v>-5399</v>
      </c>
      <c r="C76" s="81">
        <v>4186</v>
      </c>
      <c r="D76" s="70" t="s">
        <v>7</v>
      </c>
      <c r="E76" s="88">
        <v>-1372</v>
      </c>
      <c r="F76" s="88">
        <v>-398</v>
      </c>
      <c r="G76" s="168" t="s">
        <v>7</v>
      </c>
      <c r="H76" s="88">
        <v>-125</v>
      </c>
      <c r="I76" s="88">
        <v>-26</v>
      </c>
      <c r="J76" s="168" t="s">
        <v>7</v>
      </c>
      <c r="K76" s="88">
        <v>21</v>
      </c>
      <c r="L76" s="88">
        <v>20</v>
      </c>
      <c r="M76" s="88">
        <v>-6875</v>
      </c>
      <c r="N76" s="88">
        <v>3782</v>
      </c>
      <c r="O76" s="168" t="s">
        <v>7</v>
      </c>
    </row>
    <row r="77" spans="1:15" customFormat="1" ht="15.6" thickBot="1" x14ac:dyDescent="0.35">
      <c r="A77" s="91" t="s">
        <v>417</v>
      </c>
      <c r="B77" s="81"/>
      <c r="C77" s="81"/>
      <c r="D77" s="70"/>
      <c r="E77" s="88"/>
      <c r="F77" s="88"/>
      <c r="G77" s="168"/>
      <c r="H77" s="88"/>
      <c r="I77" s="88"/>
      <c r="J77" s="168"/>
      <c r="K77" s="88"/>
      <c r="L77" s="88"/>
      <c r="M77" s="88"/>
      <c r="N77" s="88"/>
      <c r="O77" s="168"/>
    </row>
    <row r="78" spans="1:15" customFormat="1" ht="15.6" thickBot="1" x14ac:dyDescent="0.35">
      <c r="A78" s="62" t="s">
        <v>418</v>
      </c>
      <c r="B78" s="85">
        <v>-5394</v>
      </c>
      <c r="C78" s="85">
        <v>2927</v>
      </c>
      <c r="D78" s="71" t="s">
        <v>7</v>
      </c>
      <c r="E78" s="93">
        <v>-1380</v>
      </c>
      <c r="F78" s="93">
        <v>-412</v>
      </c>
      <c r="G78" s="170" t="s">
        <v>7</v>
      </c>
      <c r="H78" s="93">
        <v>-125</v>
      </c>
      <c r="I78" s="93">
        <v>-26</v>
      </c>
      <c r="J78" s="170" t="s">
        <v>7</v>
      </c>
      <c r="K78" s="93">
        <v>21</v>
      </c>
      <c r="L78" s="93">
        <v>20</v>
      </c>
      <c r="M78" s="93">
        <v>-6878</v>
      </c>
      <c r="N78" s="93">
        <v>2509</v>
      </c>
      <c r="O78" s="170" t="s">
        <v>7</v>
      </c>
    </row>
    <row r="79" spans="1:15" customFormat="1" ht="15" x14ac:dyDescent="0.3">
      <c r="A79" s="129" t="s">
        <v>419</v>
      </c>
      <c r="B79" s="194">
        <v>-5</v>
      </c>
      <c r="C79" s="194">
        <v>1259</v>
      </c>
      <c r="D79" s="195" t="s">
        <v>7</v>
      </c>
      <c r="E79" s="196">
        <v>8</v>
      </c>
      <c r="F79" s="196">
        <v>14</v>
      </c>
      <c r="G79" s="197">
        <v>-0.42899999999999999</v>
      </c>
      <c r="H79" s="196" t="s">
        <v>18</v>
      </c>
      <c r="I79" s="196" t="s">
        <v>18</v>
      </c>
      <c r="J79" s="197" t="s">
        <v>7</v>
      </c>
      <c r="K79" s="196" t="s">
        <v>18</v>
      </c>
      <c r="L79" s="196" t="s">
        <v>18</v>
      </c>
      <c r="M79" s="196">
        <v>3</v>
      </c>
      <c r="N79" s="196">
        <v>1273</v>
      </c>
      <c r="O79" s="197">
        <v>-0.998</v>
      </c>
    </row>
    <row r="80" spans="1:15" customFormat="1" ht="14.4" x14ac:dyDescent="0.3"/>
    <row r="81" spans="1:7" customFormat="1" ht="14.4" x14ac:dyDescent="0.3"/>
    <row r="82" spans="1:7" customFormat="1" ht="14.4" x14ac:dyDescent="0.3"/>
    <row r="83" spans="1:7" customFormat="1" ht="15" x14ac:dyDescent="0.3">
      <c r="A83" s="203" t="s">
        <v>135</v>
      </c>
      <c r="B83" s="203"/>
      <c r="C83" s="95"/>
      <c r="D83" s="95"/>
      <c r="E83" s="95"/>
      <c r="F83" s="95"/>
      <c r="G83" s="95"/>
    </row>
    <row r="84" spans="1:7" customFormat="1" ht="15.6" thickBot="1" x14ac:dyDescent="0.35">
      <c r="A84" s="199" t="s">
        <v>0</v>
      </c>
      <c r="B84" s="108" t="s">
        <v>336</v>
      </c>
      <c r="C84" s="108" t="s">
        <v>60</v>
      </c>
      <c r="D84" s="108" t="s">
        <v>6</v>
      </c>
      <c r="E84" s="178" t="s">
        <v>391</v>
      </c>
      <c r="F84" s="178" t="s">
        <v>392</v>
      </c>
      <c r="G84" s="108" t="s">
        <v>6</v>
      </c>
    </row>
    <row r="85" spans="1:7" customFormat="1" ht="15.6" thickBot="1" x14ac:dyDescent="0.35">
      <c r="A85" s="97" t="s">
        <v>422</v>
      </c>
      <c r="B85" s="204"/>
      <c r="C85" s="111"/>
      <c r="D85" s="111"/>
      <c r="E85" s="177"/>
      <c r="F85" s="177"/>
      <c r="G85" s="177"/>
    </row>
    <row r="86" spans="1:7" customFormat="1" ht="15.6" thickBot="1" x14ac:dyDescent="0.35">
      <c r="A86" s="96" t="s">
        <v>423</v>
      </c>
      <c r="B86" s="205">
        <v>175530</v>
      </c>
      <c r="C86" s="98">
        <v>160951</v>
      </c>
      <c r="D86" s="183">
        <v>9.0999999999999998E-2</v>
      </c>
      <c r="E86" s="180">
        <v>84663</v>
      </c>
      <c r="F86" s="180">
        <v>79494</v>
      </c>
      <c r="G86" s="186">
        <v>6.5000000000000002E-2</v>
      </c>
    </row>
    <row r="87" spans="1:7" customFormat="1" ht="15.6" thickBot="1" x14ac:dyDescent="0.35">
      <c r="A87" s="96" t="s">
        <v>424</v>
      </c>
      <c r="B87" s="205">
        <v>-87266</v>
      </c>
      <c r="C87" s="98">
        <v>-112120</v>
      </c>
      <c r="D87" s="183">
        <v>-0.222</v>
      </c>
      <c r="E87" s="180">
        <v>-45754</v>
      </c>
      <c r="F87" s="180">
        <v>-56038</v>
      </c>
      <c r="G87" s="186">
        <v>-0.184</v>
      </c>
    </row>
    <row r="88" spans="1:7" customFormat="1" ht="15.6" thickBot="1" x14ac:dyDescent="0.35">
      <c r="A88" s="97" t="s">
        <v>425</v>
      </c>
      <c r="B88" s="206">
        <v>88264</v>
      </c>
      <c r="C88" s="79">
        <v>48831</v>
      </c>
      <c r="D88" s="184">
        <v>0.80800000000000005</v>
      </c>
      <c r="E88" s="181">
        <v>38909</v>
      </c>
      <c r="F88" s="181">
        <v>23455</v>
      </c>
      <c r="G88" s="187">
        <v>0.65900000000000003</v>
      </c>
    </row>
    <row r="89" spans="1:7" customFormat="1" ht="15.6" thickBot="1" x14ac:dyDescent="0.35">
      <c r="A89" s="96" t="s">
        <v>426</v>
      </c>
      <c r="B89" s="205">
        <v>-22520</v>
      </c>
      <c r="C89" s="98">
        <v>-18534</v>
      </c>
      <c r="D89" s="183">
        <v>0.215</v>
      </c>
      <c r="E89" s="180">
        <v>-13015</v>
      </c>
      <c r="F89" s="180">
        <v>-8386</v>
      </c>
      <c r="G89" s="186">
        <v>0.55200000000000005</v>
      </c>
    </row>
    <row r="90" spans="1:7" customFormat="1" ht="15.6" thickBot="1" x14ac:dyDescent="0.35">
      <c r="A90" s="96" t="s">
        <v>427</v>
      </c>
      <c r="B90" s="205">
        <v>-10832</v>
      </c>
      <c r="C90" s="98">
        <v>-8001</v>
      </c>
      <c r="D90" s="183">
        <v>0.35399999999999998</v>
      </c>
      <c r="E90" s="180">
        <v>-4365</v>
      </c>
      <c r="F90" s="180">
        <v>-4036</v>
      </c>
      <c r="G90" s="186">
        <v>8.1000000000000003E-2</v>
      </c>
    </row>
    <row r="91" spans="1:7" customFormat="1" ht="15.6" thickBot="1" x14ac:dyDescent="0.35">
      <c r="A91" s="96" t="s">
        <v>428</v>
      </c>
      <c r="B91" s="205">
        <v>-11589</v>
      </c>
      <c r="C91" s="98">
        <v>-9069</v>
      </c>
      <c r="D91" s="183">
        <v>0.27800000000000002</v>
      </c>
      <c r="E91" s="180">
        <v>-4681</v>
      </c>
      <c r="F91" s="180">
        <v>-4623</v>
      </c>
      <c r="G91" s="186">
        <v>1.2E-2</v>
      </c>
    </row>
    <row r="92" spans="1:7" customFormat="1" ht="15.6" thickBot="1" x14ac:dyDescent="0.35">
      <c r="A92" s="96" t="s">
        <v>429</v>
      </c>
      <c r="B92" s="205">
        <v>-499</v>
      </c>
      <c r="C92" s="98">
        <v>59</v>
      </c>
      <c r="D92" s="183" t="s">
        <v>7</v>
      </c>
      <c r="E92" s="180">
        <v>-445</v>
      </c>
      <c r="F92" s="180">
        <v>-1252</v>
      </c>
      <c r="G92" s="186">
        <v>-0.64400000000000002</v>
      </c>
    </row>
    <row r="93" spans="1:7" customFormat="1" ht="15.6" thickBot="1" x14ac:dyDescent="0.35">
      <c r="A93" s="97" t="s">
        <v>430</v>
      </c>
      <c r="B93" s="206">
        <v>54413</v>
      </c>
      <c r="C93" s="79">
        <v>22355</v>
      </c>
      <c r="D93" s="184">
        <v>1.4339999999999999</v>
      </c>
      <c r="E93" s="181">
        <v>21084</v>
      </c>
      <c r="F93" s="181">
        <v>9781</v>
      </c>
      <c r="G93" s="187">
        <v>1.1559999999999999</v>
      </c>
    </row>
    <row r="94" spans="1:7" customFormat="1" ht="15.6" thickBot="1" x14ac:dyDescent="0.35">
      <c r="A94" s="96" t="s">
        <v>340</v>
      </c>
      <c r="B94" s="205">
        <v>-43</v>
      </c>
      <c r="C94" s="98">
        <v>-129</v>
      </c>
      <c r="D94" s="183">
        <v>-0.66700000000000004</v>
      </c>
      <c r="E94" s="180">
        <v>-43</v>
      </c>
      <c r="F94" s="180">
        <v>-109</v>
      </c>
      <c r="G94" s="186">
        <v>-0.60399999999999998</v>
      </c>
    </row>
    <row r="95" spans="1:7" customFormat="1" ht="15.6" thickBot="1" x14ac:dyDescent="0.35">
      <c r="A95" s="97" t="s">
        <v>174</v>
      </c>
      <c r="B95" s="206">
        <v>54370</v>
      </c>
      <c r="C95" s="79">
        <v>22226</v>
      </c>
      <c r="D95" s="184">
        <v>1.446</v>
      </c>
      <c r="E95" s="181">
        <v>21041</v>
      </c>
      <c r="F95" s="181">
        <v>9673</v>
      </c>
      <c r="G95" s="187">
        <v>1.175</v>
      </c>
    </row>
    <row r="96" spans="1:7" customFormat="1" ht="15.6" thickBot="1" x14ac:dyDescent="0.35">
      <c r="A96" s="97" t="s">
        <v>431</v>
      </c>
      <c r="B96" s="206">
        <v>53613</v>
      </c>
      <c r="C96" s="79">
        <v>21158</v>
      </c>
      <c r="D96" s="184">
        <v>1.534</v>
      </c>
      <c r="E96" s="181">
        <v>20725</v>
      </c>
      <c r="F96" s="181">
        <v>9086</v>
      </c>
      <c r="G96" s="187">
        <v>1.2809999999999999</v>
      </c>
    </row>
    <row r="97" spans="1:8" customFormat="1" ht="15.6" thickBot="1" x14ac:dyDescent="0.35">
      <c r="A97" s="97"/>
      <c r="B97" s="206"/>
      <c r="C97" s="79"/>
      <c r="D97" s="184"/>
      <c r="E97" s="180"/>
      <c r="F97" s="180"/>
      <c r="G97" s="186"/>
    </row>
    <row r="98" spans="1:8" customFormat="1" ht="15.6" thickBot="1" x14ac:dyDescent="0.35">
      <c r="A98" s="97" t="s">
        <v>432</v>
      </c>
      <c r="B98" s="205"/>
      <c r="C98" s="98"/>
      <c r="D98" s="183"/>
      <c r="E98" s="180"/>
      <c r="F98" s="180"/>
      <c r="G98" s="186"/>
    </row>
    <row r="99" spans="1:8" customFormat="1" ht="15.6" thickBot="1" x14ac:dyDescent="0.35">
      <c r="A99" s="96" t="s">
        <v>433</v>
      </c>
      <c r="B99" s="205">
        <v>-13689</v>
      </c>
      <c r="C99" s="98">
        <v>-17383</v>
      </c>
      <c r="D99" s="183">
        <v>-0.21299999999999999</v>
      </c>
      <c r="E99" s="180">
        <v>-5472</v>
      </c>
      <c r="F99" s="180">
        <v>-9345</v>
      </c>
      <c r="G99" s="186">
        <v>-0.41399999999999998</v>
      </c>
    </row>
    <row r="100" spans="1:8" customFormat="1" ht="15.6" thickBot="1" x14ac:dyDescent="0.35">
      <c r="A100" s="96" t="s">
        <v>434</v>
      </c>
      <c r="B100" s="205">
        <v>-5445</v>
      </c>
      <c r="C100" s="98">
        <v>-6101</v>
      </c>
      <c r="D100" s="183">
        <v>-0.108</v>
      </c>
      <c r="E100" s="180">
        <v>0</v>
      </c>
      <c r="F100" s="180">
        <v>-877</v>
      </c>
      <c r="G100" s="186" t="s">
        <v>7</v>
      </c>
    </row>
    <row r="101" spans="1:8" customFormat="1" ht="15.6" thickBot="1" x14ac:dyDescent="0.35">
      <c r="A101" s="96" t="s">
        <v>435</v>
      </c>
      <c r="B101" s="205">
        <v>142</v>
      </c>
      <c r="C101" s="98">
        <v>532</v>
      </c>
      <c r="D101" s="183">
        <v>-0.73299999999999998</v>
      </c>
      <c r="E101" s="180">
        <v>95</v>
      </c>
      <c r="F101" s="180">
        <v>472</v>
      </c>
      <c r="G101" s="186">
        <v>-0.79900000000000004</v>
      </c>
    </row>
    <row r="102" spans="1:8" customFormat="1" ht="15.6" thickBot="1" x14ac:dyDescent="0.35">
      <c r="A102" s="96" t="s">
        <v>486</v>
      </c>
      <c r="B102" s="205">
        <v>-1286</v>
      </c>
      <c r="C102" s="98">
        <v>12103</v>
      </c>
      <c r="D102" s="183" t="s">
        <v>7</v>
      </c>
      <c r="E102" s="180">
        <v>-8444</v>
      </c>
      <c r="F102" s="180">
        <v>6273</v>
      </c>
      <c r="G102" s="186" t="s">
        <v>7</v>
      </c>
    </row>
    <row r="103" spans="1:8" customFormat="1" ht="15.6" thickBot="1" x14ac:dyDescent="0.35">
      <c r="A103" s="97" t="s">
        <v>437</v>
      </c>
      <c r="B103" s="206">
        <v>-20278</v>
      </c>
      <c r="C103" s="79">
        <v>-10849</v>
      </c>
      <c r="D103" s="184">
        <v>0.86899999999999999</v>
      </c>
      <c r="E103" s="181">
        <v>-13821</v>
      </c>
      <c r="F103" s="181">
        <v>-3477</v>
      </c>
      <c r="G103" s="187" t="s">
        <v>7</v>
      </c>
    </row>
    <row r="104" spans="1:8" customFormat="1" ht="15.6" thickBot="1" x14ac:dyDescent="0.35">
      <c r="A104" s="97"/>
      <c r="B104" s="206"/>
      <c r="C104" s="79"/>
      <c r="D104" s="184"/>
      <c r="E104" s="180"/>
      <c r="F104" s="180"/>
      <c r="G104" s="186"/>
    </row>
    <row r="105" spans="1:8" customFormat="1" ht="15.6" thickBot="1" x14ac:dyDescent="0.35">
      <c r="A105" s="97" t="s">
        <v>438</v>
      </c>
      <c r="B105" s="206"/>
      <c r="C105" s="79"/>
      <c r="D105" s="184"/>
      <c r="E105" s="180"/>
      <c r="F105" s="180"/>
      <c r="G105" s="186"/>
    </row>
    <row r="106" spans="1:8" customFormat="1" ht="15.6" thickBot="1" x14ac:dyDescent="0.35">
      <c r="A106" s="96" t="s">
        <v>221</v>
      </c>
      <c r="B106" s="205">
        <v>-1024</v>
      </c>
      <c r="C106" s="98">
        <v>-1194</v>
      </c>
      <c r="D106" s="183">
        <v>-0.14199999999999999</v>
      </c>
      <c r="E106" s="180">
        <v>-1024</v>
      </c>
      <c r="F106" s="180">
        <v>-884</v>
      </c>
      <c r="G106" s="186">
        <v>0.158</v>
      </c>
    </row>
    <row r="107" spans="1:8" customFormat="1" ht="15.6" thickBot="1" x14ac:dyDescent="0.35">
      <c r="A107" s="96" t="s">
        <v>380</v>
      </c>
      <c r="B107" s="205">
        <v>-409</v>
      </c>
      <c r="C107" s="98">
        <v>-745</v>
      </c>
      <c r="D107" s="183">
        <v>-0.45100000000000001</v>
      </c>
      <c r="E107" s="180">
        <v>-130</v>
      </c>
      <c r="F107" s="180">
        <v>-424</v>
      </c>
      <c r="G107" s="186">
        <v>-0.69299999999999995</v>
      </c>
    </row>
    <row r="108" spans="1:8" customFormat="1" ht="15.6" thickBot="1" x14ac:dyDescent="0.35">
      <c r="A108" s="96" t="s">
        <v>440</v>
      </c>
      <c r="B108" s="205">
        <v>-348</v>
      </c>
      <c r="C108" s="98">
        <v>-323</v>
      </c>
      <c r="D108" s="183">
        <v>7.6999999999999999E-2</v>
      </c>
      <c r="E108" s="180">
        <v>-186</v>
      </c>
      <c r="F108" s="180">
        <v>-163</v>
      </c>
      <c r="G108" s="186">
        <v>0.13900000000000001</v>
      </c>
    </row>
    <row r="109" spans="1:8" customFormat="1" ht="15.6" thickBot="1" x14ac:dyDescent="0.35">
      <c r="A109" s="96" t="s">
        <v>441</v>
      </c>
      <c r="B109" s="205">
        <v>10447</v>
      </c>
      <c r="C109" s="98">
        <v>-7510</v>
      </c>
      <c r="D109" s="183" t="s">
        <v>7</v>
      </c>
      <c r="E109" s="180">
        <v>16847</v>
      </c>
      <c r="F109" s="180">
        <v>-177</v>
      </c>
      <c r="G109" s="186" t="s">
        <v>7</v>
      </c>
    </row>
    <row r="110" spans="1:8" customFormat="1" ht="15.6" thickBot="1" x14ac:dyDescent="0.35">
      <c r="A110" s="96" t="s">
        <v>442</v>
      </c>
      <c r="B110" s="205">
        <v>-8856</v>
      </c>
      <c r="C110" s="98">
        <v>-16475</v>
      </c>
      <c r="D110" s="183">
        <v>-0.46200000000000002</v>
      </c>
      <c r="E110" s="180">
        <v>-2200</v>
      </c>
      <c r="F110" s="180">
        <v>-9384</v>
      </c>
      <c r="G110" s="186">
        <v>-0.76600000000000001</v>
      </c>
    </row>
    <row r="111" spans="1:8" ht="15.6" thickBot="1" x14ac:dyDescent="0.4">
      <c r="A111" s="97" t="s">
        <v>443</v>
      </c>
      <c r="B111" s="206">
        <v>-190</v>
      </c>
      <c r="C111" s="79">
        <v>-26247</v>
      </c>
      <c r="D111" s="184">
        <v>-0.99299999999999999</v>
      </c>
      <c r="E111" s="181">
        <v>13307</v>
      </c>
      <c r="F111" s="181">
        <v>-11032</v>
      </c>
      <c r="G111" s="187" t="s">
        <v>7</v>
      </c>
      <c r="H111"/>
    </row>
    <row r="112" spans="1:8" ht="15.6" thickBot="1" x14ac:dyDescent="0.4">
      <c r="A112" s="97" t="s">
        <v>444</v>
      </c>
      <c r="B112" s="206">
        <v>567</v>
      </c>
      <c r="C112" s="79">
        <v>-25179</v>
      </c>
      <c r="D112" s="184" t="s">
        <v>7</v>
      </c>
      <c r="E112" s="181">
        <v>13623</v>
      </c>
      <c r="F112" s="181">
        <v>-10446</v>
      </c>
      <c r="G112" s="187" t="s">
        <v>7</v>
      </c>
      <c r="H112"/>
    </row>
    <row r="113" spans="1:8" ht="15.6" thickBot="1" x14ac:dyDescent="0.4">
      <c r="A113" s="97"/>
      <c r="B113" s="206"/>
      <c r="C113" s="79"/>
      <c r="D113" s="184"/>
      <c r="E113" s="181"/>
      <c r="F113" s="181"/>
      <c r="G113" s="187"/>
      <c r="H113"/>
    </row>
    <row r="114" spans="1:8" ht="15.6" thickBot="1" x14ac:dyDescent="0.4">
      <c r="A114" s="96" t="s">
        <v>112</v>
      </c>
      <c r="B114" s="205">
        <v>408</v>
      </c>
      <c r="C114" s="98">
        <v>-146</v>
      </c>
      <c r="D114" s="183" t="s">
        <v>7</v>
      </c>
      <c r="E114" s="180">
        <v>198</v>
      </c>
      <c r="F114" s="180">
        <v>-91</v>
      </c>
      <c r="G114" s="186" t="s">
        <v>7</v>
      </c>
      <c r="H114"/>
    </row>
    <row r="115" spans="1:8" ht="15.6" thickBot="1" x14ac:dyDescent="0.4">
      <c r="A115" s="64" t="s">
        <v>322</v>
      </c>
      <c r="B115" s="207">
        <v>34310</v>
      </c>
      <c r="C115" s="81">
        <v>-15016</v>
      </c>
      <c r="D115" s="115" t="s">
        <v>7</v>
      </c>
      <c r="E115" s="88">
        <v>20725</v>
      </c>
      <c r="F115" s="88">
        <v>-4928</v>
      </c>
      <c r="G115" s="189" t="s">
        <v>7</v>
      </c>
      <c r="H115"/>
    </row>
    <row r="116" spans="1:8" ht="15.6" thickBot="1" x14ac:dyDescent="0.4">
      <c r="A116" s="64" t="s">
        <v>445</v>
      </c>
      <c r="B116" s="207">
        <v>7648</v>
      </c>
      <c r="C116" s="81">
        <v>18293</v>
      </c>
      <c r="D116" s="115">
        <v>-0.58199999999999996</v>
      </c>
      <c r="E116" s="88">
        <v>21233</v>
      </c>
      <c r="F116" s="88">
        <v>8205</v>
      </c>
      <c r="G116" s="189">
        <v>1.5880000000000001</v>
      </c>
      <c r="H116"/>
    </row>
    <row r="117" spans="1:8" ht="15.6" thickBot="1" x14ac:dyDescent="0.4">
      <c r="A117" s="64" t="s">
        <v>446</v>
      </c>
      <c r="B117" s="207">
        <v>41958</v>
      </c>
      <c r="C117" s="81">
        <v>3277</v>
      </c>
      <c r="D117" s="115" t="s">
        <v>7</v>
      </c>
      <c r="E117" s="88">
        <v>41958</v>
      </c>
      <c r="F117" s="88">
        <v>3277</v>
      </c>
      <c r="G117" s="189" t="s">
        <v>7</v>
      </c>
      <c r="H117"/>
    </row>
    <row r="118" spans="1:8" ht="15" x14ac:dyDescent="0.35">
      <c r="A118" s="200"/>
      <c r="B118" s="420"/>
      <c r="C118" s="420"/>
      <c r="D118" s="201"/>
      <c r="E118" s="201"/>
      <c r="F118" s="202"/>
      <c r="G118" s="202"/>
      <c r="H118" s="202"/>
    </row>
    <row r="121" spans="1:8" ht="15" x14ac:dyDescent="0.35">
      <c r="A121" s="95" t="s">
        <v>155</v>
      </c>
      <c r="B121" s="95"/>
      <c r="C121" s="95"/>
      <c r="D121" s="95"/>
      <c r="E121" s="192"/>
      <c r="F121" s="192"/>
      <c r="G121" s="7"/>
      <c r="H121"/>
    </row>
    <row r="122" spans="1:8" ht="15.6" thickBot="1" x14ac:dyDescent="0.4">
      <c r="A122" s="62" t="s">
        <v>0</v>
      </c>
      <c r="B122" s="139" t="s">
        <v>358</v>
      </c>
      <c r="C122" s="139" t="s">
        <v>50</v>
      </c>
      <c r="D122" s="109" t="s">
        <v>6</v>
      </c>
      <c r="E122" s="139" t="s">
        <v>35</v>
      </c>
      <c r="F122" s="158" t="s">
        <v>6</v>
      </c>
      <c r="H122" s="208"/>
    </row>
    <row r="123" spans="1:8" ht="15.6" thickBot="1" x14ac:dyDescent="0.4">
      <c r="A123" s="64" t="s">
        <v>447</v>
      </c>
      <c r="B123" s="145">
        <v>960076</v>
      </c>
      <c r="C123" s="81">
        <v>953874</v>
      </c>
      <c r="D123" s="70">
        <v>7.0000000000000001E-3</v>
      </c>
      <c r="E123" s="88">
        <v>928668</v>
      </c>
      <c r="F123" s="189">
        <v>3.4000000000000002E-2</v>
      </c>
      <c r="H123" s="208"/>
    </row>
    <row r="124" spans="1:8" ht="15.6" thickBot="1" x14ac:dyDescent="0.4">
      <c r="A124" s="63" t="s">
        <v>448</v>
      </c>
      <c r="B124" s="144">
        <v>41958</v>
      </c>
      <c r="C124" s="80">
        <v>7648</v>
      </c>
      <c r="D124" s="69" t="s">
        <v>7</v>
      </c>
      <c r="E124" s="87">
        <v>3277</v>
      </c>
      <c r="F124" s="188" t="s">
        <v>7</v>
      </c>
      <c r="H124" s="191"/>
    </row>
    <row r="125" spans="1:8" ht="15.6" thickBot="1" x14ac:dyDescent="0.4">
      <c r="A125" s="63" t="s">
        <v>449</v>
      </c>
      <c r="B125" s="144">
        <v>108671</v>
      </c>
      <c r="C125" s="80">
        <v>140861</v>
      </c>
      <c r="D125" s="69">
        <v>-0.22900000000000001</v>
      </c>
      <c r="E125" s="87">
        <v>132284</v>
      </c>
      <c r="F125" s="188">
        <v>-0.17899999999999999</v>
      </c>
      <c r="H125" s="191"/>
    </row>
    <row r="126" spans="1:8" ht="15.6" thickBot="1" x14ac:dyDescent="0.4">
      <c r="A126" s="63" t="s">
        <v>452</v>
      </c>
      <c r="B126" s="144">
        <v>613727</v>
      </c>
      <c r="C126" s="80">
        <v>621443</v>
      </c>
      <c r="D126" s="69">
        <v>-1.2E-2</v>
      </c>
      <c r="E126" s="87">
        <v>627024</v>
      </c>
      <c r="F126" s="188">
        <v>-2.1000000000000001E-2</v>
      </c>
      <c r="H126" s="191"/>
    </row>
    <row r="127" spans="1:8" ht="15.6" thickBot="1" x14ac:dyDescent="0.4">
      <c r="A127" s="63" t="s">
        <v>453</v>
      </c>
      <c r="B127" s="144">
        <v>10064</v>
      </c>
      <c r="C127" s="80">
        <v>11369</v>
      </c>
      <c r="D127" s="69">
        <v>-0.115</v>
      </c>
      <c r="E127" s="87">
        <v>10226</v>
      </c>
      <c r="F127" s="188">
        <v>-1.6E-2</v>
      </c>
      <c r="H127" s="191"/>
    </row>
    <row r="128" spans="1:8" ht="15.6" thickBot="1" x14ac:dyDescent="0.4">
      <c r="A128" s="63" t="s">
        <v>454</v>
      </c>
      <c r="B128" s="144">
        <v>107772</v>
      </c>
      <c r="C128" s="80">
        <v>104222</v>
      </c>
      <c r="D128" s="69">
        <v>3.4000000000000002E-2</v>
      </c>
      <c r="E128" s="87">
        <v>98224</v>
      </c>
      <c r="F128" s="188">
        <v>9.7000000000000003E-2</v>
      </c>
      <c r="H128" s="191"/>
    </row>
    <row r="129" spans="1:8" ht="15.6" thickBot="1" x14ac:dyDescent="0.4">
      <c r="A129" s="63" t="s">
        <v>455</v>
      </c>
      <c r="B129" s="144">
        <v>18771</v>
      </c>
      <c r="C129" s="80">
        <v>19387</v>
      </c>
      <c r="D129" s="69">
        <v>-3.2000000000000001E-2</v>
      </c>
      <c r="E129" s="87">
        <v>18319</v>
      </c>
      <c r="F129" s="188">
        <v>2.5000000000000001E-2</v>
      </c>
      <c r="H129" s="191"/>
    </row>
    <row r="130" spans="1:8" ht="15.6" thickBot="1" x14ac:dyDescent="0.4">
      <c r="A130" s="63" t="s">
        <v>456</v>
      </c>
      <c r="B130" s="144">
        <v>9724</v>
      </c>
      <c r="C130" s="80">
        <v>7937</v>
      </c>
      <c r="D130" s="69">
        <v>0.22500000000000001</v>
      </c>
      <c r="E130" s="87">
        <v>6873</v>
      </c>
      <c r="F130" s="188">
        <v>0.41499999999999998</v>
      </c>
      <c r="H130" s="191"/>
    </row>
    <row r="131" spans="1:8" ht="15.6" thickBot="1" x14ac:dyDescent="0.4">
      <c r="A131" s="63" t="s">
        <v>457</v>
      </c>
      <c r="B131" s="144">
        <v>49389</v>
      </c>
      <c r="C131" s="80">
        <v>41007</v>
      </c>
      <c r="D131" s="69">
        <v>0.20399999999999999</v>
      </c>
      <c r="E131" s="87">
        <v>32440</v>
      </c>
      <c r="F131" s="188">
        <v>0.52200000000000002</v>
      </c>
      <c r="H131" s="191"/>
    </row>
    <row r="132" spans="1:8" ht="15.6" thickBot="1" x14ac:dyDescent="0.4">
      <c r="A132" s="62" t="s">
        <v>487</v>
      </c>
      <c r="B132" s="146">
        <v>3618</v>
      </c>
      <c r="C132" s="85" t="s">
        <v>18</v>
      </c>
      <c r="D132" s="71" t="s">
        <v>7</v>
      </c>
      <c r="E132" s="93" t="s">
        <v>18</v>
      </c>
      <c r="F132" s="210" t="s">
        <v>7</v>
      </c>
      <c r="H132" s="191"/>
    </row>
    <row r="133" spans="1:8" ht="15.6" thickBot="1" x14ac:dyDescent="0.4">
      <c r="A133" s="64" t="s">
        <v>459</v>
      </c>
      <c r="B133" s="145">
        <v>495606</v>
      </c>
      <c r="C133" s="81">
        <v>472675</v>
      </c>
      <c r="D133" s="70">
        <v>4.9000000000000002E-2</v>
      </c>
      <c r="E133" s="88">
        <v>460148</v>
      </c>
      <c r="F133" s="189">
        <v>7.6999999999999999E-2</v>
      </c>
      <c r="H133" s="208"/>
    </row>
    <row r="134" spans="1:8" ht="15.6" thickBot="1" x14ac:dyDescent="0.4">
      <c r="A134" s="63" t="s">
        <v>460</v>
      </c>
      <c r="B134" s="144">
        <v>304060</v>
      </c>
      <c r="C134" s="80">
        <v>291239</v>
      </c>
      <c r="D134" s="69">
        <v>4.3999999999999997E-2</v>
      </c>
      <c r="E134" s="87">
        <v>289368</v>
      </c>
      <c r="F134" s="188">
        <v>5.0999999999999997E-2</v>
      </c>
      <c r="H134" s="191"/>
    </row>
    <row r="135" spans="1:8" ht="15.6" thickBot="1" x14ac:dyDescent="0.4">
      <c r="A135" s="63" t="s">
        <v>461</v>
      </c>
      <c r="B135" s="144">
        <v>46004</v>
      </c>
      <c r="C135" s="80">
        <v>45754</v>
      </c>
      <c r="D135" s="69">
        <v>5.0000000000000001E-3</v>
      </c>
      <c r="E135" s="87">
        <v>37087</v>
      </c>
      <c r="F135" s="188">
        <v>0.24</v>
      </c>
      <c r="H135" s="191"/>
    </row>
    <row r="136" spans="1:8" ht="15.6" thickBot="1" x14ac:dyDescent="0.4">
      <c r="A136" s="63" t="s">
        <v>465</v>
      </c>
      <c r="B136" s="144">
        <v>145542</v>
      </c>
      <c r="C136" s="80">
        <v>135682</v>
      </c>
      <c r="D136" s="69">
        <v>7.2999999999999995E-2</v>
      </c>
      <c r="E136" s="87">
        <v>133692</v>
      </c>
      <c r="F136" s="188">
        <v>8.8999999999999996E-2</v>
      </c>
      <c r="H136" s="191"/>
    </row>
    <row r="137" spans="1:8" ht="15.6" thickBot="1" x14ac:dyDescent="0.4">
      <c r="A137" s="64" t="s">
        <v>466</v>
      </c>
      <c r="B137" s="145">
        <v>464470</v>
      </c>
      <c r="C137" s="81">
        <v>481199</v>
      </c>
      <c r="D137" s="70">
        <v>-3.5000000000000003E-2</v>
      </c>
      <c r="E137" s="88">
        <v>468521</v>
      </c>
      <c r="F137" s="189">
        <v>-8.9999999999999993E-3</v>
      </c>
      <c r="H137" s="208"/>
    </row>
    <row r="138" spans="1:8" ht="15.6" thickBot="1" x14ac:dyDescent="0.4">
      <c r="A138" s="63" t="s">
        <v>488</v>
      </c>
      <c r="B138" s="144">
        <v>392247</v>
      </c>
      <c r="C138" s="80">
        <v>409424</v>
      </c>
      <c r="D138" s="69">
        <v>-4.2000000000000003E-2</v>
      </c>
      <c r="E138" s="87">
        <v>399059</v>
      </c>
      <c r="F138" s="188">
        <v>-1.7000000000000001E-2</v>
      </c>
      <c r="H138" s="191"/>
    </row>
    <row r="139" spans="1:8" ht="15" x14ac:dyDescent="0.35">
      <c r="A139" s="65" t="s">
        <v>251</v>
      </c>
      <c r="B139" s="209">
        <v>72223</v>
      </c>
      <c r="C139" s="58">
        <v>71775</v>
      </c>
      <c r="D139" s="59">
        <v>6.0000000000000001E-3</v>
      </c>
      <c r="E139" s="167">
        <v>69462</v>
      </c>
      <c r="F139" s="211">
        <v>0.04</v>
      </c>
      <c r="H139" s="191"/>
    </row>
  </sheetData>
  <mergeCells count="9">
    <mergeCell ref="B118:C118"/>
    <mergeCell ref="K5:L5"/>
    <mergeCell ref="M5:O5"/>
    <mergeCell ref="B5:D5"/>
    <mergeCell ref="H44:J44"/>
    <mergeCell ref="K44:L44"/>
    <mergeCell ref="M44:O44"/>
    <mergeCell ref="B44:D44"/>
    <mergeCell ref="H5:J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5C0A1-A5C2-4F32-968C-7E095CE5E7A3}">
  <sheetPr>
    <tabColor rgb="FF7B2038"/>
  </sheetPr>
  <dimension ref="A1:J137"/>
  <sheetViews>
    <sheetView showGridLines="0" zoomScale="80" zoomScaleNormal="80" workbookViewId="0">
      <pane ySplit="3" topLeftCell="A79" activePane="bottomLeft" state="frozen"/>
      <selection activeCell="B123" sqref="B123:F123"/>
      <selection pane="bottomLeft" activeCell="A95" sqref="A95"/>
    </sheetView>
  </sheetViews>
  <sheetFormatPr defaultColWidth="8.88671875" defaultRowHeight="16.8" x14ac:dyDescent="0.4"/>
  <cols>
    <col min="1" max="1" width="68.44140625" style="7" bestFit="1" customWidth="1"/>
    <col min="2" max="2" width="10.21875" style="44" customWidth="1"/>
    <col min="3" max="3" width="10.21875" style="44" bestFit="1" customWidth="1"/>
    <col min="4" max="4" width="8.109375" style="43" bestFit="1" customWidth="1"/>
    <col min="5" max="5" width="10.109375" style="44" bestFit="1" customWidth="1"/>
    <col min="6" max="6" width="10.109375" style="155" bestFit="1" customWidth="1"/>
    <col min="7" max="7" width="8.109375" style="44" bestFit="1" customWidth="1"/>
    <col min="8" max="8" width="7.88671875" style="44" bestFit="1" customWidth="1"/>
    <col min="9" max="9" width="7.88671875" style="43" bestFit="1" customWidth="1"/>
    <col min="10" max="10" width="8.88671875" style="15"/>
    <col min="11" max="12" width="7.88671875" style="7" bestFit="1" customWidth="1"/>
    <col min="13" max="14" width="9.33203125" style="7" bestFit="1" customWidth="1"/>
    <col min="15" max="15" width="10" style="7" bestFit="1" customWidth="1"/>
    <col min="16" max="16384" width="8.88671875" style="7"/>
  </cols>
  <sheetData>
    <row r="1" spans="1:10" x14ac:dyDescent="0.4">
      <c r="A1" s="1" t="s">
        <v>3</v>
      </c>
    </row>
    <row r="2" spans="1:10" x14ac:dyDescent="0.4">
      <c r="A2" s="1" t="s">
        <v>489</v>
      </c>
    </row>
    <row r="3" spans="1:10" x14ac:dyDescent="0.4">
      <c r="A3" s="2" t="s">
        <v>0</v>
      </c>
      <c r="B3" s="78"/>
      <c r="C3" s="78"/>
      <c r="D3" s="73"/>
      <c r="E3" s="78"/>
      <c r="G3" s="78"/>
      <c r="H3" s="78"/>
      <c r="I3" s="73"/>
      <c r="J3" s="25"/>
    </row>
    <row r="4" spans="1:10" x14ac:dyDescent="0.4">
      <c r="B4" s="84"/>
      <c r="C4" s="84"/>
      <c r="D4" s="66"/>
    </row>
    <row r="5" spans="1:10" customFormat="1" ht="15" x14ac:dyDescent="0.3">
      <c r="A5" s="95" t="s">
        <v>116</v>
      </c>
      <c r="B5" s="95"/>
      <c r="C5" s="95"/>
      <c r="D5" s="95"/>
      <c r="E5" s="95"/>
      <c r="F5" s="95"/>
      <c r="G5" s="95"/>
    </row>
    <row r="6" spans="1:10" customFormat="1" ht="15.6" thickBot="1" x14ac:dyDescent="0.35">
      <c r="A6" s="62" t="s">
        <v>0</v>
      </c>
      <c r="B6" s="109" t="s">
        <v>336</v>
      </c>
      <c r="C6" s="109" t="s">
        <v>60</v>
      </c>
      <c r="D6" s="70" t="s">
        <v>6</v>
      </c>
      <c r="E6" s="158" t="s">
        <v>391</v>
      </c>
      <c r="F6" s="158" t="s">
        <v>392</v>
      </c>
      <c r="G6" s="109" t="s">
        <v>6</v>
      </c>
    </row>
    <row r="7" spans="1:10" customFormat="1" ht="15.6" thickBot="1" x14ac:dyDescent="0.35">
      <c r="A7" s="64" t="s">
        <v>4</v>
      </c>
      <c r="B7" s="81">
        <v>318840</v>
      </c>
      <c r="C7" s="81">
        <v>295193</v>
      </c>
      <c r="D7" s="70">
        <v>0.08</v>
      </c>
      <c r="E7" s="88">
        <v>143811</v>
      </c>
      <c r="F7" s="88">
        <v>149414</v>
      </c>
      <c r="G7" s="189">
        <v>-3.6999999999999998E-2</v>
      </c>
    </row>
    <row r="8" spans="1:10" customFormat="1" ht="15.6" thickBot="1" x14ac:dyDescent="0.35">
      <c r="A8" s="64" t="s">
        <v>309</v>
      </c>
      <c r="B8" s="81">
        <v>-235122</v>
      </c>
      <c r="C8" s="81">
        <v>-220944</v>
      </c>
      <c r="D8" s="70">
        <v>6.4000000000000001E-2</v>
      </c>
      <c r="E8" s="88">
        <v>-105378</v>
      </c>
      <c r="F8" s="88">
        <v>-113463</v>
      </c>
      <c r="G8" s="189">
        <v>-7.0999999999999994E-2</v>
      </c>
    </row>
    <row r="9" spans="1:10" customFormat="1" ht="15.6" thickBot="1" x14ac:dyDescent="0.35">
      <c r="A9" s="63" t="s">
        <v>402</v>
      </c>
      <c r="B9" s="80">
        <v>-68116</v>
      </c>
      <c r="C9" s="80">
        <v>-71214</v>
      </c>
      <c r="D9" s="69">
        <v>-4.3999999999999997E-2</v>
      </c>
      <c r="E9" s="87">
        <v>-29657</v>
      </c>
      <c r="F9" s="87">
        <v>-37097</v>
      </c>
      <c r="G9" s="188">
        <v>-0.20100000000000001</v>
      </c>
    </row>
    <row r="10" spans="1:10" customFormat="1" ht="15.6" thickBot="1" x14ac:dyDescent="0.35">
      <c r="A10" s="63" t="s">
        <v>403</v>
      </c>
      <c r="B10" s="80">
        <v>-167006</v>
      </c>
      <c r="C10" s="80">
        <v>-149730</v>
      </c>
      <c r="D10" s="69">
        <v>0.115</v>
      </c>
      <c r="E10" s="87">
        <v>-75721</v>
      </c>
      <c r="F10" s="87">
        <v>-76366</v>
      </c>
      <c r="G10" s="188">
        <v>-8.0000000000000002E-3</v>
      </c>
    </row>
    <row r="11" spans="1:10" customFormat="1" ht="15.6" thickBot="1" x14ac:dyDescent="0.35">
      <c r="A11" s="64" t="s">
        <v>85</v>
      </c>
      <c r="B11" s="81">
        <v>83718</v>
      </c>
      <c r="C11" s="81">
        <v>74249</v>
      </c>
      <c r="D11" s="70">
        <v>0.128</v>
      </c>
      <c r="E11" s="88">
        <v>38433</v>
      </c>
      <c r="F11" s="88">
        <v>35951</v>
      </c>
      <c r="G11" s="189">
        <v>6.9000000000000006E-2</v>
      </c>
    </row>
    <row r="12" spans="1:10" customFormat="1" ht="15.6" thickBot="1" x14ac:dyDescent="0.35">
      <c r="A12" s="63" t="s">
        <v>404</v>
      </c>
      <c r="B12" s="80">
        <v>-27324</v>
      </c>
      <c r="C12" s="80">
        <v>-25244</v>
      </c>
      <c r="D12" s="69">
        <v>8.2000000000000003E-2</v>
      </c>
      <c r="E12" s="87">
        <v>-12545</v>
      </c>
      <c r="F12" s="87">
        <v>-12580</v>
      </c>
      <c r="G12" s="188">
        <v>-3.0000000000000001E-3</v>
      </c>
    </row>
    <row r="13" spans="1:10" customFormat="1" ht="15.6" thickBot="1" x14ac:dyDescent="0.35">
      <c r="A13" s="63" t="s">
        <v>274</v>
      </c>
      <c r="B13" s="80">
        <v>-12264</v>
      </c>
      <c r="C13" s="80">
        <v>-10653</v>
      </c>
      <c r="D13" s="69">
        <v>0.151</v>
      </c>
      <c r="E13" s="87">
        <v>-5685</v>
      </c>
      <c r="F13" s="87">
        <v>-5146</v>
      </c>
      <c r="G13" s="188">
        <v>0.105</v>
      </c>
    </row>
    <row r="14" spans="1:10" customFormat="1" ht="15.6" thickBot="1" x14ac:dyDescent="0.35">
      <c r="A14" s="62" t="s">
        <v>405</v>
      </c>
      <c r="B14" s="85">
        <v>-22574</v>
      </c>
      <c r="C14" s="85">
        <v>-19794</v>
      </c>
      <c r="D14" s="71">
        <v>0.14000000000000001</v>
      </c>
      <c r="E14" s="93">
        <v>-10550</v>
      </c>
      <c r="F14" s="93">
        <v>-9885</v>
      </c>
      <c r="G14" s="210">
        <v>6.7000000000000004E-2</v>
      </c>
    </row>
    <row r="15" spans="1:10" customFormat="1" ht="15.6" thickBot="1" x14ac:dyDescent="0.35">
      <c r="A15" s="63" t="s">
        <v>406</v>
      </c>
      <c r="B15" s="80">
        <v>-343</v>
      </c>
      <c r="C15" s="80">
        <v>-179</v>
      </c>
      <c r="D15" s="69">
        <v>0.91600000000000004</v>
      </c>
      <c r="E15" s="87">
        <v>-342</v>
      </c>
      <c r="F15" s="87">
        <v>-121</v>
      </c>
      <c r="G15" s="188" t="s">
        <v>7</v>
      </c>
    </row>
    <row r="16" spans="1:10" customFormat="1" ht="15.6" thickBot="1" x14ac:dyDescent="0.35">
      <c r="A16" s="63" t="s">
        <v>407</v>
      </c>
      <c r="B16" s="80">
        <v>151</v>
      </c>
      <c r="C16" s="80">
        <v>1876</v>
      </c>
      <c r="D16" s="69">
        <v>-0.92</v>
      </c>
      <c r="E16" s="87">
        <v>46</v>
      </c>
      <c r="F16" s="87">
        <v>1982</v>
      </c>
      <c r="G16" s="188">
        <v>-0.97699999999999998</v>
      </c>
    </row>
    <row r="17" spans="1:7" customFormat="1" ht="15.6" thickBot="1" x14ac:dyDescent="0.35">
      <c r="A17" s="64" t="s">
        <v>5</v>
      </c>
      <c r="B17" s="81">
        <v>43938</v>
      </c>
      <c r="C17" s="81">
        <v>40049</v>
      </c>
      <c r="D17" s="70">
        <v>9.7000000000000003E-2</v>
      </c>
      <c r="E17" s="88">
        <v>19907</v>
      </c>
      <c r="F17" s="88">
        <v>20086</v>
      </c>
      <c r="G17" s="189">
        <v>-8.9999999999999993E-3</v>
      </c>
    </row>
    <row r="18" spans="1:7" customFormat="1" ht="15.6" thickBot="1" x14ac:dyDescent="0.35">
      <c r="A18" s="64" t="s">
        <v>408</v>
      </c>
      <c r="B18" s="81">
        <v>33628</v>
      </c>
      <c r="C18" s="81">
        <v>30908</v>
      </c>
      <c r="D18" s="70">
        <v>8.7999999999999995E-2</v>
      </c>
      <c r="E18" s="88">
        <v>15042</v>
      </c>
      <c r="F18" s="88">
        <v>15347</v>
      </c>
      <c r="G18" s="189">
        <v>-0.02</v>
      </c>
    </row>
    <row r="19" spans="1:7" customFormat="1" ht="15.6" thickBot="1" x14ac:dyDescent="0.35">
      <c r="A19" s="91" t="s">
        <v>409</v>
      </c>
      <c r="B19" s="94">
        <v>0.105</v>
      </c>
      <c r="C19" s="94">
        <v>0.105</v>
      </c>
      <c r="D19" s="174" t="s">
        <v>7</v>
      </c>
      <c r="E19" s="171">
        <v>0.105</v>
      </c>
      <c r="F19" s="171">
        <v>0.10299999999999999</v>
      </c>
      <c r="G19" s="212" t="s">
        <v>491</v>
      </c>
    </row>
    <row r="20" spans="1:7" customFormat="1" ht="15.6" thickBot="1" x14ac:dyDescent="0.35">
      <c r="A20" s="63" t="s">
        <v>127</v>
      </c>
      <c r="B20" s="80">
        <v>-10226</v>
      </c>
      <c r="C20" s="80">
        <v>-9240</v>
      </c>
      <c r="D20" s="69">
        <v>0.107</v>
      </c>
      <c r="E20" s="87">
        <v>-5153</v>
      </c>
      <c r="F20" s="87">
        <v>-4702</v>
      </c>
      <c r="G20" s="188">
        <v>9.6000000000000002E-2</v>
      </c>
    </row>
    <row r="21" spans="1:7" customFormat="1" ht="15.6" thickBot="1" x14ac:dyDescent="0.35">
      <c r="A21" s="62" t="s">
        <v>410</v>
      </c>
      <c r="B21" s="85">
        <v>-1887</v>
      </c>
      <c r="C21" s="85">
        <v>-1426</v>
      </c>
      <c r="D21" s="71">
        <v>0.32300000000000001</v>
      </c>
      <c r="E21" s="93">
        <v>-964</v>
      </c>
      <c r="F21" s="93">
        <v>-738</v>
      </c>
      <c r="G21" s="210">
        <v>0.30599999999999999</v>
      </c>
    </row>
    <row r="22" spans="1:7" customFormat="1" ht="15.6" thickBot="1" x14ac:dyDescent="0.35">
      <c r="A22" s="63" t="s">
        <v>411</v>
      </c>
      <c r="B22" s="80">
        <v>-8367</v>
      </c>
      <c r="C22" s="80">
        <v>-8193</v>
      </c>
      <c r="D22" s="69">
        <v>2.1000000000000001E-2</v>
      </c>
      <c r="E22" s="87">
        <v>-4088</v>
      </c>
      <c r="F22" s="87">
        <v>-4141</v>
      </c>
      <c r="G22" s="188">
        <v>-1.2999999999999999E-2</v>
      </c>
    </row>
    <row r="23" spans="1:7" customFormat="1" ht="15.6" thickBot="1" x14ac:dyDescent="0.35">
      <c r="A23" s="62" t="s">
        <v>412</v>
      </c>
      <c r="B23" s="85">
        <v>-5639</v>
      </c>
      <c r="C23" s="85">
        <v>-5892</v>
      </c>
      <c r="D23" s="71">
        <v>-4.2999999999999997E-2</v>
      </c>
      <c r="E23" s="93">
        <v>-2703</v>
      </c>
      <c r="F23" s="93">
        <v>-2943</v>
      </c>
      <c r="G23" s="210">
        <v>-8.2000000000000003E-2</v>
      </c>
    </row>
    <row r="24" spans="1:7" customFormat="1" ht="15.6" thickBot="1" x14ac:dyDescent="0.35">
      <c r="A24" s="63" t="s">
        <v>413</v>
      </c>
      <c r="B24" s="80">
        <v>-8289</v>
      </c>
      <c r="C24" s="80">
        <v>-6546</v>
      </c>
      <c r="D24" s="69">
        <v>0.26600000000000001</v>
      </c>
      <c r="E24" s="87">
        <v>8460</v>
      </c>
      <c r="F24" s="87">
        <v>-6519</v>
      </c>
      <c r="G24" s="188" t="s">
        <v>7</v>
      </c>
    </row>
    <row r="25" spans="1:7" customFormat="1" ht="15.6" thickBot="1" x14ac:dyDescent="0.35">
      <c r="A25" s="62" t="s">
        <v>414</v>
      </c>
      <c r="B25" s="85">
        <v>-4566</v>
      </c>
      <c r="C25" s="85">
        <v>-3088</v>
      </c>
      <c r="D25" s="71">
        <v>0.47899999999999998</v>
      </c>
      <c r="E25" s="93">
        <v>4874</v>
      </c>
      <c r="F25" s="93">
        <v>-3294</v>
      </c>
      <c r="G25" s="210" t="s">
        <v>7</v>
      </c>
    </row>
    <row r="26" spans="1:7" customFormat="1" ht="15.6" thickBot="1" x14ac:dyDescent="0.35">
      <c r="A26" s="63" t="s">
        <v>415</v>
      </c>
      <c r="B26" s="80">
        <v>-72</v>
      </c>
      <c r="C26" s="80">
        <v>-62</v>
      </c>
      <c r="D26" s="69">
        <v>0.161</v>
      </c>
      <c r="E26" s="87">
        <v>-15</v>
      </c>
      <c r="F26" s="87">
        <v>-68</v>
      </c>
      <c r="G26" s="188">
        <v>-0.77900000000000003</v>
      </c>
    </row>
    <row r="27" spans="1:7" customFormat="1" ht="15.6" thickBot="1" x14ac:dyDescent="0.35">
      <c r="A27" s="64" t="s">
        <v>89</v>
      </c>
      <c r="B27" s="81">
        <v>16984</v>
      </c>
      <c r="C27" s="81">
        <v>16008</v>
      </c>
      <c r="D27" s="70">
        <v>6.0999999999999999E-2</v>
      </c>
      <c r="E27" s="88">
        <v>19111</v>
      </c>
      <c r="F27" s="88">
        <v>4656</v>
      </c>
      <c r="G27" s="189" t="s">
        <v>7</v>
      </c>
    </row>
    <row r="28" spans="1:7" customFormat="1" ht="15.6" thickBot="1" x14ac:dyDescent="0.35">
      <c r="A28" s="63" t="s">
        <v>416</v>
      </c>
      <c r="B28" s="80">
        <v>-945</v>
      </c>
      <c r="C28" s="80">
        <v>-69</v>
      </c>
      <c r="D28" s="69" t="s">
        <v>7</v>
      </c>
      <c r="E28" s="87" t="s">
        <v>362</v>
      </c>
      <c r="F28" s="87">
        <v>-69</v>
      </c>
      <c r="G28" s="188" t="s">
        <v>7</v>
      </c>
    </row>
    <row r="29" spans="1:7" customFormat="1" ht="15.6" thickBot="1" x14ac:dyDescent="0.35">
      <c r="A29" s="64" t="s">
        <v>91</v>
      </c>
      <c r="B29" s="81">
        <v>16039</v>
      </c>
      <c r="C29" s="81">
        <v>15939</v>
      </c>
      <c r="D29" s="70">
        <v>6.0000000000000001E-3</v>
      </c>
      <c r="E29" s="88">
        <v>19111</v>
      </c>
      <c r="F29" s="88">
        <v>4587</v>
      </c>
      <c r="G29" s="189" t="s">
        <v>7</v>
      </c>
    </row>
    <row r="30" spans="1:7" customFormat="1" ht="15.6" thickBot="1" x14ac:dyDescent="0.35">
      <c r="A30" s="91" t="s">
        <v>417</v>
      </c>
      <c r="B30" s="81"/>
      <c r="C30" s="81"/>
      <c r="D30" s="70"/>
      <c r="E30" s="88"/>
      <c r="F30" s="88"/>
      <c r="G30" s="189"/>
    </row>
    <row r="31" spans="1:7" customFormat="1" ht="15.6" thickBot="1" x14ac:dyDescent="0.35">
      <c r="A31" s="62" t="s">
        <v>418</v>
      </c>
      <c r="B31" s="80">
        <v>8698</v>
      </c>
      <c r="C31" s="80">
        <v>9193</v>
      </c>
      <c r="D31" s="69">
        <v>-5.3999999999999999E-2</v>
      </c>
      <c r="E31" s="87">
        <v>12319</v>
      </c>
      <c r="F31" s="87">
        <v>2326</v>
      </c>
      <c r="G31" s="188" t="s">
        <v>7</v>
      </c>
    </row>
    <row r="32" spans="1:7" customFormat="1" ht="15.6" thickBot="1" x14ac:dyDescent="0.35">
      <c r="A32" s="62" t="s">
        <v>419</v>
      </c>
      <c r="B32" s="80">
        <v>7341</v>
      </c>
      <c r="C32" s="80">
        <v>6746</v>
      </c>
      <c r="D32" s="69">
        <v>8.7999999999999995E-2</v>
      </c>
      <c r="E32" s="87">
        <v>6792</v>
      </c>
      <c r="F32" s="87">
        <v>2261</v>
      </c>
      <c r="G32" s="188" t="s">
        <v>7</v>
      </c>
    </row>
    <row r="33" spans="1:7" customFormat="1" ht="15.6" thickBot="1" x14ac:dyDescent="0.35">
      <c r="A33" s="62"/>
      <c r="B33" s="112"/>
      <c r="C33" s="112"/>
      <c r="D33" s="112"/>
      <c r="E33" s="161"/>
      <c r="F33" s="161"/>
      <c r="G33" s="161"/>
    </row>
    <row r="34" spans="1:7" customFormat="1" ht="15.6" thickBot="1" x14ac:dyDescent="0.35">
      <c r="A34" s="64" t="s">
        <v>420</v>
      </c>
      <c r="B34" s="124">
        <v>20519</v>
      </c>
      <c r="C34" s="124">
        <v>20371</v>
      </c>
      <c r="D34" s="110">
        <v>7.0000000000000001E-3</v>
      </c>
      <c r="E34" s="159">
        <v>16234</v>
      </c>
      <c r="F34" s="159">
        <v>8235</v>
      </c>
      <c r="G34" s="189">
        <v>0.97099999999999997</v>
      </c>
    </row>
    <row r="35" spans="1:7" customFormat="1" ht="15.6" thickBot="1" x14ac:dyDescent="0.35">
      <c r="A35" s="91" t="s">
        <v>417</v>
      </c>
      <c r="B35" s="112"/>
      <c r="C35" s="112"/>
      <c r="D35" s="112"/>
      <c r="E35" s="161"/>
      <c r="F35" s="161"/>
      <c r="G35" s="161"/>
    </row>
    <row r="36" spans="1:7" customFormat="1" ht="15.6" thickBot="1" x14ac:dyDescent="0.35">
      <c r="A36" s="62" t="s">
        <v>418</v>
      </c>
      <c r="B36" s="123">
        <v>11699</v>
      </c>
      <c r="C36" s="123">
        <v>12162</v>
      </c>
      <c r="D36" s="113">
        <v>-3.7999999999999999E-2</v>
      </c>
      <c r="E36" s="163">
        <v>10391</v>
      </c>
      <c r="F36" s="163">
        <v>4770</v>
      </c>
      <c r="G36" s="162" t="s">
        <v>7</v>
      </c>
    </row>
    <row r="37" spans="1:7" customFormat="1" ht="15" x14ac:dyDescent="0.3">
      <c r="A37" s="129" t="s">
        <v>490</v>
      </c>
      <c r="B37" s="130">
        <v>8820</v>
      </c>
      <c r="C37" s="130">
        <v>8209</v>
      </c>
      <c r="D37" s="131">
        <v>7.3999999999999996E-2</v>
      </c>
      <c r="E37" s="166">
        <v>5843</v>
      </c>
      <c r="F37" s="166">
        <v>3465</v>
      </c>
      <c r="G37" s="211">
        <v>0.68600000000000005</v>
      </c>
    </row>
    <row r="38" spans="1:7" customFormat="1" ht="14.4" x14ac:dyDescent="0.3"/>
    <row r="39" spans="1:7" customFormat="1" ht="14.4" x14ac:dyDescent="0.3"/>
    <row r="40" spans="1:7" customFormat="1" ht="14.4" x14ac:dyDescent="0.3"/>
    <row r="41" spans="1:7" customFormat="1" ht="15" x14ac:dyDescent="0.3">
      <c r="A41" s="203" t="s">
        <v>135</v>
      </c>
      <c r="B41" s="95"/>
      <c r="C41" s="95"/>
      <c r="D41" s="95"/>
      <c r="E41" s="198"/>
      <c r="F41" s="198"/>
      <c r="G41" s="198"/>
    </row>
    <row r="42" spans="1:7" customFormat="1" ht="15.6" thickBot="1" x14ac:dyDescent="0.35">
      <c r="A42" s="199" t="s">
        <v>0</v>
      </c>
      <c r="B42" s="108" t="s">
        <v>336</v>
      </c>
      <c r="C42" s="108" t="s">
        <v>60</v>
      </c>
      <c r="D42" s="108" t="s">
        <v>6</v>
      </c>
      <c r="E42" s="178" t="s">
        <v>391</v>
      </c>
      <c r="F42" s="178" t="s">
        <v>392</v>
      </c>
      <c r="G42" s="108" t="s">
        <v>6</v>
      </c>
    </row>
    <row r="43" spans="1:7" customFormat="1" ht="15.6" thickBot="1" x14ac:dyDescent="0.35">
      <c r="A43" s="97" t="s">
        <v>422</v>
      </c>
      <c r="B43" s="111"/>
      <c r="C43" s="111"/>
      <c r="D43" s="111"/>
      <c r="E43" s="177"/>
      <c r="F43" s="177"/>
      <c r="G43" s="177"/>
    </row>
    <row r="44" spans="1:7" customFormat="1" ht="15.6" thickBot="1" x14ac:dyDescent="0.35">
      <c r="A44" s="96" t="s">
        <v>423</v>
      </c>
      <c r="B44" s="98">
        <v>312119</v>
      </c>
      <c r="C44" s="98">
        <v>279962</v>
      </c>
      <c r="D44" s="133">
        <v>0.115</v>
      </c>
      <c r="E44" s="180">
        <v>148374</v>
      </c>
      <c r="F44" s="180">
        <v>147100</v>
      </c>
      <c r="G44" s="215">
        <v>8.9999999999999993E-3</v>
      </c>
    </row>
    <row r="45" spans="1:7" customFormat="1" ht="15.6" thickBot="1" x14ac:dyDescent="0.35">
      <c r="A45" s="96" t="s">
        <v>424</v>
      </c>
      <c r="B45" s="98">
        <v>-231608</v>
      </c>
      <c r="C45" s="98">
        <v>-203598</v>
      </c>
      <c r="D45" s="133">
        <v>0.13800000000000001</v>
      </c>
      <c r="E45" s="180">
        <v>-100025</v>
      </c>
      <c r="F45" s="180">
        <v>-105623</v>
      </c>
      <c r="G45" s="215">
        <v>-5.2999999999999999E-2</v>
      </c>
    </row>
    <row r="46" spans="1:7" customFormat="1" ht="15.6" thickBot="1" x14ac:dyDescent="0.35">
      <c r="A46" s="97" t="s">
        <v>425</v>
      </c>
      <c r="B46" s="79">
        <v>80511</v>
      </c>
      <c r="C46" s="79">
        <v>76364</v>
      </c>
      <c r="D46" s="68">
        <v>5.3999999999999999E-2</v>
      </c>
      <c r="E46" s="181">
        <v>48349</v>
      </c>
      <c r="F46" s="181">
        <v>41476</v>
      </c>
      <c r="G46" s="216">
        <v>0.16600000000000001</v>
      </c>
    </row>
    <row r="47" spans="1:7" customFormat="1" ht="15.6" thickBot="1" x14ac:dyDescent="0.35">
      <c r="A47" s="96" t="s">
        <v>426</v>
      </c>
      <c r="B47" s="98">
        <v>-25482</v>
      </c>
      <c r="C47" s="98">
        <v>-24516</v>
      </c>
      <c r="D47" s="133">
        <v>3.9E-2</v>
      </c>
      <c r="E47" s="180">
        <v>-14216</v>
      </c>
      <c r="F47" s="180">
        <v>-13992</v>
      </c>
      <c r="G47" s="215">
        <v>1.6E-2</v>
      </c>
    </row>
    <row r="48" spans="1:7" customFormat="1" ht="15.6" thickBot="1" x14ac:dyDescent="0.35">
      <c r="A48" s="96" t="s">
        <v>427</v>
      </c>
      <c r="B48" s="98">
        <v>-10386</v>
      </c>
      <c r="C48" s="98">
        <v>-11588</v>
      </c>
      <c r="D48" s="133">
        <v>-0.104</v>
      </c>
      <c r="E48" s="180">
        <v>-4693</v>
      </c>
      <c r="F48" s="180">
        <v>-5770</v>
      </c>
      <c r="G48" s="215">
        <v>-0.187</v>
      </c>
    </row>
    <row r="49" spans="1:7" customFormat="1" ht="15.6" thickBot="1" x14ac:dyDescent="0.35">
      <c r="A49" s="96" t="s">
        <v>428</v>
      </c>
      <c r="B49" s="98">
        <v>-20696</v>
      </c>
      <c r="C49" s="98">
        <v>-20891</v>
      </c>
      <c r="D49" s="133">
        <v>-8.9999999999999993E-3</v>
      </c>
      <c r="E49" s="180">
        <v>-9558</v>
      </c>
      <c r="F49" s="180">
        <v>-10671</v>
      </c>
      <c r="G49" s="215">
        <v>-0.104</v>
      </c>
    </row>
    <row r="50" spans="1:7" customFormat="1" ht="15.6" thickBot="1" x14ac:dyDescent="0.35">
      <c r="A50" s="96" t="s">
        <v>429</v>
      </c>
      <c r="B50" s="98">
        <v>-494</v>
      </c>
      <c r="C50" s="98" t="s">
        <v>18</v>
      </c>
      <c r="D50" s="133" t="s">
        <v>7</v>
      </c>
      <c r="E50" s="180">
        <v>-75</v>
      </c>
      <c r="F50" s="180">
        <v>635</v>
      </c>
      <c r="G50" s="215" t="s">
        <v>7</v>
      </c>
    </row>
    <row r="51" spans="1:7" customFormat="1" ht="15.6" thickBot="1" x14ac:dyDescent="0.35">
      <c r="A51" s="97" t="s">
        <v>430</v>
      </c>
      <c r="B51" s="79">
        <v>44149</v>
      </c>
      <c r="C51" s="79">
        <v>40260</v>
      </c>
      <c r="D51" s="68">
        <v>9.7000000000000003E-2</v>
      </c>
      <c r="E51" s="181">
        <v>29365</v>
      </c>
      <c r="F51" s="181">
        <v>22349</v>
      </c>
      <c r="G51" s="216">
        <v>0.314</v>
      </c>
    </row>
    <row r="52" spans="1:7" customFormat="1" ht="15.6" thickBot="1" x14ac:dyDescent="0.35">
      <c r="A52" s="96" t="s">
        <v>340</v>
      </c>
      <c r="B52" s="98">
        <v>-463</v>
      </c>
      <c r="C52" s="98">
        <v>-65</v>
      </c>
      <c r="D52" s="133" t="s">
        <v>7</v>
      </c>
      <c r="E52" s="180">
        <v>-196</v>
      </c>
      <c r="F52" s="180">
        <v>0</v>
      </c>
      <c r="G52" s="215" t="s">
        <v>7</v>
      </c>
    </row>
    <row r="53" spans="1:7" customFormat="1" ht="15.6" thickBot="1" x14ac:dyDescent="0.35">
      <c r="A53" s="97" t="s">
        <v>174</v>
      </c>
      <c r="B53" s="79">
        <v>43686</v>
      </c>
      <c r="C53" s="79">
        <v>40195</v>
      </c>
      <c r="D53" s="68">
        <v>8.6999999999999994E-2</v>
      </c>
      <c r="E53" s="181">
        <v>29169</v>
      </c>
      <c r="F53" s="181">
        <v>22349</v>
      </c>
      <c r="G53" s="216">
        <v>0.30499999999999999</v>
      </c>
    </row>
    <row r="54" spans="1:7" customFormat="1" ht="15.6" thickBot="1" x14ac:dyDescent="0.35">
      <c r="A54" s="97" t="s">
        <v>431</v>
      </c>
      <c r="B54" s="79">
        <v>33376</v>
      </c>
      <c r="C54" s="79">
        <v>30892</v>
      </c>
      <c r="D54" s="68">
        <v>0.08</v>
      </c>
      <c r="E54" s="181">
        <v>24304</v>
      </c>
      <c r="F54" s="181">
        <v>17449</v>
      </c>
      <c r="G54" s="216">
        <v>0.39300000000000002</v>
      </c>
    </row>
    <row r="55" spans="1:7" customFormat="1" ht="15.6" thickBot="1" x14ac:dyDescent="0.35">
      <c r="A55" s="96"/>
      <c r="B55" s="98"/>
      <c r="C55" s="98"/>
      <c r="D55" s="133"/>
      <c r="E55" s="180"/>
      <c r="F55" s="180"/>
      <c r="G55" s="215"/>
    </row>
    <row r="56" spans="1:7" customFormat="1" ht="15.6" thickBot="1" x14ac:dyDescent="0.35">
      <c r="A56" s="97" t="s">
        <v>493</v>
      </c>
      <c r="B56" s="98"/>
      <c r="C56" s="98"/>
      <c r="D56" s="133"/>
      <c r="E56" s="180"/>
      <c r="F56" s="180"/>
      <c r="G56" s="215"/>
    </row>
    <row r="57" spans="1:7" customFormat="1" ht="15.6" thickBot="1" x14ac:dyDescent="0.35">
      <c r="A57" s="96" t="s">
        <v>433</v>
      </c>
      <c r="B57" s="98">
        <v>-2384</v>
      </c>
      <c r="C57" s="98">
        <v>-3253</v>
      </c>
      <c r="D57" s="133">
        <v>-0.26700000000000002</v>
      </c>
      <c r="E57" s="180">
        <v>-933</v>
      </c>
      <c r="F57" s="180">
        <v>-1815</v>
      </c>
      <c r="G57" s="215">
        <v>-0.48599999999999999</v>
      </c>
    </row>
    <row r="58" spans="1:7" customFormat="1" ht="15.6" thickBot="1" x14ac:dyDescent="0.35">
      <c r="A58" s="96" t="s">
        <v>435</v>
      </c>
      <c r="B58" s="98">
        <v>1120</v>
      </c>
      <c r="C58" s="98">
        <v>13</v>
      </c>
      <c r="D58" s="133" t="s">
        <v>7</v>
      </c>
      <c r="E58" s="180">
        <v>851</v>
      </c>
      <c r="F58" s="180">
        <v>5</v>
      </c>
      <c r="G58" s="215" t="s">
        <v>7</v>
      </c>
    </row>
    <row r="59" spans="1:7" customFormat="1" ht="15.6" thickBot="1" x14ac:dyDescent="0.35">
      <c r="A59" s="96" t="s">
        <v>494</v>
      </c>
      <c r="B59" s="98">
        <v>846</v>
      </c>
      <c r="C59" s="98">
        <v>3000</v>
      </c>
      <c r="D59" s="133">
        <v>-0.71799999999999997</v>
      </c>
      <c r="E59" s="180">
        <v>8</v>
      </c>
      <c r="F59" s="180">
        <v>6526</v>
      </c>
      <c r="G59" s="215">
        <v>-0.999</v>
      </c>
    </row>
    <row r="60" spans="1:7" customFormat="1" ht="15.6" thickBot="1" x14ac:dyDescent="0.35">
      <c r="A60" s="97" t="s">
        <v>437</v>
      </c>
      <c r="B60" s="79">
        <v>-418</v>
      </c>
      <c r="C60" s="79">
        <v>-240</v>
      </c>
      <c r="D60" s="68">
        <v>0.74199999999999999</v>
      </c>
      <c r="E60" s="181">
        <v>-74</v>
      </c>
      <c r="F60" s="181">
        <v>4716</v>
      </c>
      <c r="G60" s="216" t="s">
        <v>7</v>
      </c>
    </row>
    <row r="61" spans="1:7" customFormat="1" ht="15.6" thickBot="1" x14ac:dyDescent="0.35">
      <c r="A61" s="97"/>
      <c r="B61" s="79"/>
      <c r="C61" s="79"/>
      <c r="D61" s="68"/>
      <c r="E61" s="181"/>
      <c r="F61" s="181"/>
      <c r="G61" s="216"/>
    </row>
    <row r="62" spans="1:7" customFormat="1" ht="15.6" thickBot="1" x14ac:dyDescent="0.35">
      <c r="A62" s="97" t="s">
        <v>438</v>
      </c>
      <c r="B62" s="79"/>
      <c r="C62" s="79"/>
      <c r="D62" s="68"/>
      <c r="E62" s="180"/>
      <c r="F62" s="180"/>
      <c r="G62" s="215"/>
    </row>
    <row r="63" spans="1:7" customFormat="1" ht="15.6" thickBot="1" x14ac:dyDescent="0.35">
      <c r="A63" s="96" t="s">
        <v>495</v>
      </c>
      <c r="B63" s="98">
        <v>-18833</v>
      </c>
      <c r="C63" s="98">
        <v>-15000</v>
      </c>
      <c r="D63" s="133">
        <v>0.25600000000000001</v>
      </c>
      <c r="E63" s="180">
        <v>-7341</v>
      </c>
      <c r="F63" s="180">
        <v>-6000</v>
      </c>
      <c r="G63" s="215">
        <v>0.224</v>
      </c>
    </row>
    <row r="64" spans="1:7" customFormat="1" ht="15.6" thickBot="1" x14ac:dyDescent="0.35">
      <c r="A64" s="96" t="s">
        <v>221</v>
      </c>
      <c r="B64" s="98">
        <v>-273</v>
      </c>
      <c r="C64" s="98">
        <v>-245</v>
      </c>
      <c r="D64" s="133">
        <v>0.114</v>
      </c>
      <c r="E64" s="180">
        <v>-273</v>
      </c>
      <c r="F64" s="180">
        <v>-245</v>
      </c>
      <c r="G64" s="215">
        <v>0.114</v>
      </c>
    </row>
    <row r="65" spans="1:7" customFormat="1" ht="15.6" thickBot="1" x14ac:dyDescent="0.35">
      <c r="A65" s="96" t="s">
        <v>380</v>
      </c>
      <c r="B65" s="98">
        <v>-7582</v>
      </c>
      <c r="C65" s="98">
        <v>-7050</v>
      </c>
      <c r="D65" s="133">
        <v>7.4999999999999997E-2</v>
      </c>
      <c r="E65" s="180">
        <v>-3480</v>
      </c>
      <c r="F65" s="180">
        <v>-3750</v>
      </c>
      <c r="G65" s="215">
        <v>-7.1999999999999995E-2</v>
      </c>
    </row>
    <row r="66" spans="1:7" customFormat="1" ht="15.6" thickBot="1" x14ac:dyDescent="0.35">
      <c r="A66" s="96" t="s">
        <v>440</v>
      </c>
      <c r="B66" s="98">
        <v>-2728</v>
      </c>
      <c r="C66" s="98">
        <v>-2253</v>
      </c>
      <c r="D66" s="133">
        <v>0.21099999999999999</v>
      </c>
      <c r="E66" s="180">
        <v>-1385</v>
      </c>
      <c r="F66" s="180">
        <v>-1150</v>
      </c>
      <c r="G66" s="215">
        <v>0.20399999999999999</v>
      </c>
    </row>
    <row r="67" spans="1:7" customFormat="1" ht="15.6" thickBot="1" x14ac:dyDescent="0.35">
      <c r="A67" s="96" t="s">
        <v>441</v>
      </c>
      <c r="B67" s="98">
        <v>35910</v>
      </c>
      <c r="C67" s="98">
        <v>-21514</v>
      </c>
      <c r="D67" s="133" t="s">
        <v>7</v>
      </c>
      <c r="E67" s="180">
        <v>15078</v>
      </c>
      <c r="F67" s="180">
        <v>-12836</v>
      </c>
      <c r="G67" s="215" t="s">
        <v>7</v>
      </c>
    </row>
    <row r="68" spans="1:7" customFormat="1" ht="15.6" thickBot="1" x14ac:dyDescent="0.35">
      <c r="A68" s="96" t="s">
        <v>442</v>
      </c>
      <c r="B68" s="98">
        <v>-2031</v>
      </c>
      <c r="C68" s="98">
        <v>-1645</v>
      </c>
      <c r="D68" s="133">
        <v>0.23499999999999999</v>
      </c>
      <c r="E68" s="180">
        <v>-1263</v>
      </c>
      <c r="F68" s="180">
        <v>-811</v>
      </c>
      <c r="G68" s="215">
        <v>0.55600000000000005</v>
      </c>
    </row>
    <row r="69" spans="1:7" customFormat="1" ht="15.6" thickBot="1" x14ac:dyDescent="0.35">
      <c r="A69" s="97" t="s">
        <v>443</v>
      </c>
      <c r="B69" s="79">
        <v>4463</v>
      </c>
      <c r="C69" s="79">
        <v>-47707</v>
      </c>
      <c r="D69" s="68" t="s">
        <v>7</v>
      </c>
      <c r="E69" s="181">
        <v>1336</v>
      </c>
      <c r="F69" s="181">
        <v>-24793</v>
      </c>
      <c r="G69" s="216" t="s">
        <v>7</v>
      </c>
    </row>
    <row r="70" spans="1:7" customFormat="1" ht="15.6" thickBot="1" x14ac:dyDescent="0.35">
      <c r="A70" s="97" t="s">
        <v>444</v>
      </c>
      <c r="B70" s="79">
        <v>14773</v>
      </c>
      <c r="C70" s="79">
        <v>-38404</v>
      </c>
      <c r="D70" s="68" t="s">
        <v>7</v>
      </c>
      <c r="E70" s="181">
        <v>6201</v>
      </c>
      <c r="F70" s="181">
        <v>-19893</v>
      </c>
      <c r="G70" s="216" t="s">
        <v>7</v>
      </c>
    </row>
    <row r="71" spans="1:7" customFormat="1" ht="15.6" thickBot="1" x14ac:dyDescent="0.35">
      <c r="A71" s="96"/>
      <c r="B71" s="98"/>
      <c r="C71" s="98"/>
      <c r="D71" s="133"/>
      <c r="E71" s="180"/>
      <c r="F71" s="180"/>
      <c r="G71" s="215"/>
    </row>
    <row r="72" spans="1:7" customFormat="1" ht="15.6" thickBot="1" x14ac:dyDescent="0.35">
      <c r="A72" s="96" t="s">
        <v>112</v>
      </c>
      <c r="B72" s="98">
        <v>1292</v>
      </c>
      <c r="C72" s="98">
        <v>149</v>
      </c>
      <c r="D72" s="133" t="s">
        <v>7</v>
      </c>
      <c r="E72" s="180">
        <v>-467</v>
      </c>
      <c r="F72" s="180">
        <v>162</v>
      </c>
      <c r="G72" s="215" t="s">
        <v>7</v>
      </c>
    </row>
    <row r="73" spans="1:7" customFormat="1" ht="15.6" thickBot="1" x14ac:dyDescent="0.35">
      <c r="A73" s="97" t="s">
        <v>322</v>
      </c>
      <c r="B73" s="79">
        <v>49023</v>
      </c>
      <c r="C73" s="79">
        <v>-7603</v>
      </c>
      <c r="D73" s="216" t="s">
        <v>7</v>
      </c>
      <c r="E73" s="181">
        <v>29964</v>
      </c>
      <c r="F73" s="181">
        <v>2435</v>
      </c>
      <c r="G73" s="216" t="s">
        <v>7</v>
      </c>
    </row>
    <row r="74" spans="1:7" customFormat="1" ht="15.6" thickBot="1" x14ac:dyDescent="0.35">
      <c r="A74" s="97" t="s">
        <v>445</v>
      </c>
      <c r="B74" s="79">
        <v>7774</v>
      </c>
      <c r="C74" s="79">
        <v>17305</v>
      </c>
      <c r="D74" s="68">
        <v>-0.55100000000000005</v>
      </c>
      <c r="E74" s="181">
        <v>26833</v>
      </c>
      <c r="F74" s="181">
        <v>7267</v>
      </c>
      <c r="G74" s="216" t="s">
        <v>7</v>
      </c>
    </row>
    <row r="75" spans="1:7" customFormat="1" ht="15" x14ac:dyDescent="0.3">
      <c r="A75" s="213" t="s">
        <v>446</v>
      </c>
      <c r="B75" s="179">
        <v>56797</v>
      </c>
      <c r="C75" s="179">
        <v>9702</v>
      </c>
      <c r="D75" s="214" t="s">
        <v>7</v>
      </c>
      <c r="E75" s="182">
        <v>56797</v>
      </c>
      <c r="F75" s="182">
        <v>9702</v>
      </c>
      <c r="G75" s="217" t="s">
        <v>7</v>
      </c>
    </row>
    <row r="76" spans="1:7" customFormat="1" ht="14.4" x14ac:dyDescent="0.3"/>
    <row r="77" spans="1:7" customFormat="1" ht="14.4" x14ac:dyDescent="0.3"/>
    <row r="78" spans="1:7" customFormat="1" ht="14.4" x14ac:dyDescent="0.3"/>
    <row r="79" spans="1:7" customFormat="1" ht="15" x14ac:dyDescent="0.3">
      <c r="A79" s="95" t="s">
        <v>155</v>
      </c>
      <c r="B79" s="95"/>
      <c r="C79" s="95"/>
      <c r="D79" s="95"/>
      <c r="E79" s="95"/>
      <c r="F79" s="95"/>
    </row>
    <row r="80" spans="1:7" customFormat="1" ht="15.6" thickBot="1" x14ac:dyDescent="0.35">
      <c r="A80" s="62" t="s">
        <v>0</v>
      </c>
      <c r="B80" s="139" t="s">
        <v>358</v>
      </c>
      <c r="C80" s="139" t="s">
        <v>50</v>
      </c>
      <c r="D80" s="109" t="s">
        <v>6</v>
      </c>
      <c r="E80" s="139" t="s">
        <v>35</v>
      </c>
      <c r="F80" s="158" t="s">
        <v>6</v>
      </c>
    </row>
    <row r="81" spans="1:6" customFormat="1" ht="15.6" thickBot="1" x14ac:dyDescent="0.35">
      <c r="A81" s="64" t="s">
        <v>447</v>
      </c>
      <c r="B81" s="81">
        <v>454006</v>
      </c>
      <c r="C81" s="81">
        <v>396078</v>
      </c>
      <c r="D81" s="115">
        <v>0.14599999999999999</v>
      </c>
      <c r="E81" s="88">
        <v>359342</v>
      </c>
      <c r="F81" s="189">
        <v>0.26300000000000001</v>
      </c>
    </row>
    <row r="82" spans="1:6" customFormat="1" ht="15.6" thickBot="1" x14ac:dyDescent="0.35">
      <c r="A82" s="63" t="s">
        <v>448</v>
      </c>
      <c r="B82" s="80">
        <v>56797</v>
      </c>
      <c r="C82" s="80">
        <v>7774</v>
      </c>
      <c r="D82" s="114" t="s">
        <v>7</v>
      </c>
      <c r="E82" s="87">
        <v>9702</v>
      </c>
      <c r="F82" s="188" t="s">
        <v>7</v>
      </c>
    </row>
    <row r="83" spans="1:6" customFormat="1" ht="15.6" thickBot="1" x14ac:dyDescent="0.35">
      <c r="A83" s="63" t="s">
        <v>450</v>
      </c>
      <c r="B83" s="80">
        <v>43099</v>
      </c>
      <c r="C83" s="80">
        <v>40157</v>
      </c>
      <c r="D83" s="114">
        <v>7.2999999999999995E-2</v>
      </c>
      <c r="E83" s="87">
        <v>33820</v>
      </c>
      <c r="F83" s="188">
        <v>0.27400000000000002</v>
      </c>
    </row>
    <row r="84" spans="1:6" customFormat="1" ht="15.6" thickBot="1" x14ac:dyDescent="0.35">
      <c r="A84" s="63" t="s">
        <v>452</v>
      </c>
      <c r="B84" s="80">
        <v>34788</v>
      </c>
      <c r="C84" s="80">
        <v>35161</v>
      </c>
      <c r="D84" s="114">
        <v>-1.0999999999999999E-2</v>
      </c>
      <c r="E84" s="87">
        <v>30604</v>
      </c>
      <c r="F84" s="188">
        <v>0.13700000000000001</v>
      </c>
    </row>
    <row r="85" spans="1:6" customFormat="1" ht="15.6" thickBot="1" x14ac:dyDescent="0.35">
      <c r="A85" s="63" t="s">
        <v>453</v>
      </c>
      <c r="B85" s="80">
        <v>67097</v>
      </c>
      <c r="C85" s="80">
        <v>72149</v>
      </c>
      <c r="D85" s="114">
        <v>-7.0000000000000007E-2</v>
      </c>
      <c r="E85" s="87">
        <v>68902</v>
      </c>
      <c r="F85" s="188">
        <v>-2.5999999999999999E-2</v>
      </c>
    </row>
    <row r="86" spans="1:6" customFormat="1" ht="15.6" thickBot="1" x14ac:dyDescent="0.35">
      <c r="A86" s="63" t="s">
        <v>454</v>
      </c>
      <c r="B86" s="80">
        <v>52620</v>
      </c>
      <c r="C86" s="80">
        <v>52506</v>
      </c>
      <c r="D86" s="114">
        <v>2E-3</v>
      </c>
      <c r="E86" s="87">
        <v>52329</v>
      </c>
      <c r="F86" s="188">
        <v>6.0000000000000001E-3</v>
      </c>
    </row>
    <row r="87" spans="1:6" customFormat="1" ht="15.6" thickBot="1" x14ac:dyDescent="0.35">
      <c r="A87" s="63" t="s">
        <v>455</v>
      </c>
      <c r="B87" s="80">
        <v>169637</v>
      </c>
      <c r="C87" s="80">
        <v>155075</v>
      </c>
      <c r="D87" s="114">
        <v>9.4E-2</v>
      </c>
      <c r="E87" s="87">
        <v>138813</v>
      </c>
      <c r="F87" s="188">
        <v>0.222</v>
      </c>
    </row>
    <row r="88" spans="1:6" customFormat="1" ht="15.6" thickBot="1" x14ac:dyDescent="0.35">
      <c r="A88" s="63" t="s">
        <v>456</v>
      </c>
      <c r="B88" s="80">
        <v>5296</v>
      </c>
      <c r="C88" s="80">
        <v>3832</v>
      </c>
      <c r="D88" s="114">
        <v>0.38200000000000001</v>
      </c>
      <c r="E88" s="87">
        <v>6578</v>
      </c>
      <c r="F88" s="188">
        <v>-0.19500000000000001</v>
      </c>
    </row>
    <row r="89" spans="1:6" customFormat="1" ht="15.6" thickBot="1" x14ac:dyDescent="0.35">
      <c r="A89" s="63" t="s">
        <v>457</v>
      </c>
      <c r="B89" s="80">
        <v>24672</v>
      </c>
      <c r="C89" s="80">
        <v>29424</v>
      </c>
      <c r="D89" s="114">
        <v>-0.16200000000000001</v>
      </c>
      <c r="E89" s="87">
        <v>18593</v>
      </c>
      <c r="F89" s="188">
        <v>0.32700000000000001</v>
      </c>
    </row>
    <row r="90" spans="1:6" customFormat="1" ht="15.6" thickBot="1" x14ac:dyDescent="0.35">
      <c r="A90" s="62" t="s">
        <v>487</v>
      </c>
      <c r="B90" s="85">
        <v>12327</v>
      </c>
      <c r="C90" s="85">
        <v>12167</v>
      </c>
      <c r="D90" s="218">
        <v>1.2999999999999999E-2</v>
      </c>
      <c r="E90" s="93">
        <v>2495</v>
      </c>
      <c r="F90" s="210" t="s">
        <v>7</v>
      </c>
    </row>
    <row r="91" spans="1:6" customFormat="1" ht="15.6" thickBot="1" x14ac:dyDescent="0.35">
      <c r="A91" s="64" t="s">
        <v>459</v>
      </c>
      <c r="B91" s="81">
        <v>355204</v>
      </c>
      <c r="C91" s="81">
        <v>303240</v>
      </c>
      <c r="D91" s="115">
        <v>0.17100000000000001</v>
      </c>
      <c r="E91" s="88">
        <v>284416</v>
      </c>
      <c r="F91" s="189">
        <v>0.249</v>
      </c>
    </row>
    <row r="92" spans="1:6" customFormat="1" ht="15.6" thickBot="1" x14ac:dyDescent="0.35">
      <c r="A92" s="63" t="s">
        <v>460</v>
      </c>
      <c r="B92" s="80">
        <v>120751</v>
      </c>
      <c r="C92" s="80">
        <v>84712</v>
      </c>
      <c r="D92" s="114">
        <v>0.42499999999999999</v>
      </c>
      <c r="E92" s="87">
        <v>79489</v>
      </c>
      <c r="F92" s="188">
        <v>0.51900000000000002</v>
      </c>
    </row>
    <row r="93" spans="1:6" customFormat="1" ht="15.6" thickBot="1" x14ac:dyDescent="0.35">
      <c r="A93" s="63" t="s">
        <v>461</v>
      </c>
      <c r="B93" s="80">
        <v>129343</v>
      </c>
      <c r="C93" s="80">
        <v>110690</v>
      </c>
      <c r="D93" s="114">
        <v>0.16900000000000001</v>
      </c>
      <c r="E93" s="87">
        <v>100349</v>
      </c>
      <c r="F93" s="188">
        <v>0.28899999999999998</v>
      </c>
    </row>
    <row r="94" spans="1:6" customFormat="1" ht="15.6" thickBot="1" x14ac:dyDescent="0.35">
      <c r="A94" s="63" t="s">
        <v>465</v>
      </c>
      <c r="B94" s="80">
        <v>105110</v>
      </c>
      <c r="C94" s="80">
        <v>107838</v>
      </c>
      <c r="D94" s="114">
        <v>-2.5000000000000001E-2</v>
      </c>
      <c r="E94" s="87">
        <v>104579</v>
      </c>
      <c r="F94" s="188">
        <v>5.0000000000000001E-3</v>
      </c>
    </row>
    <row r="95" spans="1:6" customFormat="1" ht="15.6" thickBot="1" x14ac:dyDescent="0.35">
      <c r="A95" s="64" t="s">
        <v>651</v>
      </c>
      <c r="B95" s="81">
        <v>98802</v>
      </c>
      <c r="C95" s="81">
        <v>92838</v>
      </c>
      <c r="D95" s="115">
        <v>6.4000000000000001E-2</v>
      </c>
      <c r="E95" s="88">
        <v>74925</v>
      </c>
      <c r="F95" s="189">
        <v>0.31900000000000001</v>
      </c>
    </row>
    <row r="96" spans="1:6" customFormat="1" ht="14.4" x14ac:dyDescent="0.3"/>
    <row r="97" customFormat="1" ht="14.4" x14ac:dyDescent="0.3"/>
    <row r="98" customFormat="1" ht="14.4" x14ac:dyDescent="0.3"/>
    <row r="99" customFormat="1" ht="14.4" x14ac:dyDescent="0.3"/>
    <row r="100" customFormat="1" ht="14.4" x14ac:dyDescent="0.3"/>
    <row r="101" customFormat="1" ht="14.4" x14ac:dyDescent="0.3"/>
    <row r="102" customFormat="1" ht="14.4" x14ac:dyDescent="0.3"/>
    <row r="103" customFormat="1" ht="14.4" x14ac:dyDescent="0.3"/>
    <row r="104" customFormat="1" ht="14.4" x14ac:dyDescent="0.3"/>
    <row r="105" customFormat="1" ht="14.4" x14ac:dyDescent="0.3"/>
    <row r="106" customFormat="1" ht="14.4" x14ac:dyDescent="0.3"/>
    <row r="107" customFormat="1" ht="14.4" x14ac:dyDescent="0.3"/>
    <row r="108" customFormat="1" ht="14.4" x14ac:dyDescent="0.3"/>
    <row r="109" customFormat="1" ht="14.4" x14ac:dyDescent="0.3"/>
    <row r="110" customFormat="1" ht="14.4" x14ac:dyDescent="0.3"/>
    <row r="111" customFormat="1" ht="14.4" x14ac:dyDescent="0.3"/>
    <row r="112" customFormat="1" ht="14.4" x14ac:dyDescent="0.3"/>
    <row r="113" customFormat="1" ht="14.4" x14ac:dyDescent="0.3"/>
    <row r="114" customFormat="1" ht="14.4" x14ac:dyDescent="0.3"/>
    <row r="115" customFormat="1" ht="14.4" x14ac:dyDescent="0.3"/>
    <row r="116" customFormat="1" ht="14.4" x14ac:dyDescent="0.3"/>
    <row r="117" customFormat="1" ht="14.4" x14ac:dyDescent="0.3"/>
    <row r="118" customFormat="1" ht="14.4" x14ac:dyDescent="0.3"/>
    <row r="119" customFormat="1" ht="14.4" x14ac:dyDescent="0.3"/>
    <row r="120" customFormat="1" ht="14.4" x14ac:dyDescent="0.3"/>
    <row r="121" customFormat="1" ht="14.4" x14ac:dyDescent="0.3"/>
    <row r="122" customFormat="1" ht="14.4" x14ac:dyDescent="0.3"/>
    <row r="123" customFormat="1" ht="14.4" x14ac:dyDescent="0.3"/>
    <row r="124" customFormat="1" ht="14.4" x14ac:dyDescent="0.3"/>
    <row r="125" customFormat="1" ht="14.4" x14ac:dyDescent="0.3"/>
    <row r="126" customFormat="1" ht="14.4" x14ac:dyDescent="0.3"/>
    <row r="127" customFormat="1" ht="14.4" x14ac:dyDescent="0.3"/>
    <row r="128" customFormat="1" ht="14.4" x14ac:dyDescent="0.3"/>
    <row r="129" customFormat="1" ht="14.4" x14ac:dyDescent="0.3"/>
    <row r="130" customFormat="1" ht="14.4" x14ac:dyDescent="0.3"/>
    <row r="131" customFormat="1" ht="14.4" x14ac:dyDescent="0.3"/>
    <row r="132" customFormat="1" ht="14.4" x14ac:dyDescent="0.3"/>
    <row r="133" customFormat="1" ht="14.4" x14ac:dyDescent="0.3"/>
    <row r="134" customFormat="1" ht="14.4" x14ac:dyDescent="0.3"/>
    <row r="135" customFormat="1" ht="14.4" x14ac:dyDescent="0.3"/>
    <row r="136" customFormat="1" ht="14.4" x14ac:dyDescent="0.3"/>
    <row r="137" customFormat="1" ht="14.4" x14ac:dyDescent="0.3"/>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11</vt:i4>
      </vt:variant>
    </vt:vector>
  </HeadingPairs>
  <TitlesOfParts>
    <vt:vector size="30" baseType="lpstr">
      <vt:lpstr>Cover page </vt:lpstr>
      <vt:lpstr>NAV Statement 1H20</vt:lpstr>
      <vt:lpstr>NAV Statement 2Q20</vt:lpstr>
      <vt:lpstr>Portfolio Overview</vt:lpstr>
      <vt:lpstr>Value Creation</vt:lpstr>
      <vt:lpstr>Management P&amp;L</vt:lpstr>
      <vt:lpstr>GHG Consolidated</vt:lpstr>
      <vt:lpstr>Healthcare Services</vt:lpstr>
      <vt:lpstr>Pharmacy and Distribution</vt:lpstr>
      <vt:lpstr>Medical Insurance</vt:lpstr>
      <vt:lpstr>GHG - Selected Ratios and KPIs</vt:lpstr>
      <vt:lpstr>Water Utility</vt:lpstr>
      <vt:lpstr>Housing Development </vt:lpstr>
      <vt:lpstr>P&amp;C Insurance </vt:lpstr>
      <vt:lpstr>Renewable Energy </vt:lpstr>
      <vt:lpstr>Hospitality &amp; Commercial</vt:lpstr>
      <vt:lpstr>Beverages</vt:lpstr>
      <vt:lpstr>Education</vt:lpstr>
      <vt:lpstr>Auto Service</vt:lpstr>
      <vt:lpstr>'NAV Statement 1H20'!_ftn1</vt:lpstr>
      <vt:lpstr>'NAV Statement 1H20'!_ftn2</vt:lpstr>
      <vt:lpstr>'Value Creation'!_ftn3</vt:lpstr>
      <vt:lpstr>'Management P&amp;L'!_ftnref1</vt:lpstr>
      <vt:lpstr>'NAV Statement 2Q20'!_ftnref1</vt:lpstr>
      <vt:lpstr>'Portfolio Overview'!_ftnref1</vt:lpstr>
      <vt:lpstr>'Value Creation'!_ftnref1</vt:lpstr>
      <vt:lpstr>'NAV Statement 1H20'!_ftnref2</vt:lpstr>
      <vt:lpstr>'Management P&amp;L'!_Hlk32624635</vt:lpstr>
      <vt:lpstr>'Hospitality &amp; Commercial'!_Hlk46508556</vt:lpstr>
      <vt:lpstr>'Hospitality &amp; Commercial'!_Hlk46508587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Elene Todria</dc:creator>
  <cp:lastModifiedBy>Ani Goshteliani</cp:lastModifiedBy>
  <cp:lastPrinted>2020-02-26T11:53:48Z</cp:lastPrinted>
  <dcterms:created xsi:type="dcterms:W3CDTF">2018-08-17T07:59:35Z</dcterms:created>
  <dcterms:modified xsi:type="dcterms:W3CDTF">2021-02-17T14:55:55Z</dcterms:modified>
</cp:coreProperties>
</file>